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ended Record" sheetId="1" state="visible" r:id="rId1"/>
    <sheet name="Lists" sheetId="2" state="visible" r:id="rId2"/>
    <sheet name="README" sheetId="3" state="visible" r:id="rId3"/>
  </sheets>
  <definedNames>
    <definedName name="_xlnm._FilterDatabase" localSheetId="0" hidden="1">'Extended Record'!$A$1:$BC$1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00"/>
    <numFmt numFmtId="165" formatCode="yyyy-mm-dd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A7A55"/>
    </font>
    <font>
      <b val="1"/>
      <color rgb="00FFFFFF"/>
    </font>
    <font>
      <i val="1"/>
      <color rgb="007A7A7A"/>
    </font>
    <font>
      <b val="1"/>
      <color rgb="001F3A2E"/>
      <sz val="16"/>
    </font>
    <font>
      <color rgb="00333333"/>
      <sz val="10"/>
    </font>
    <font>
      <i val="1"/>
      <color rgb="007A7A7A"/>
      <sz val="9"/>
    </font>
    <font>
      <b val="1"/>
      <color rgb="001F3A2E"/>
      <sz val="11"/>
    </font>
    <font>
      <b val="1"/>
      <color rgb="001F3A2E"/>
      <sz val="10"/>
    </font>
    <font>
      <b val="1"/>
      <color rgb="00444444"/>
      <sz val="9"/>
    </font>
    <font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F3A2E"/>
      </patternFill>
    </fill>
    <fill>
      <patternFill patternType="solid">
        <fgColor rgb="00FBF7EC"/>
      </patternFill>
    </fill>
  </fills>
  <borders count="2">
    <border>
      <left/>
      <right/>
      <top/>
      <bottom/>
      <diagonal/>
    </border>
    <border>
      <right style="thin">
        <color rgb="00C7D4CC"/>
      </right>
      <bottom style="thin">
        <color rgb="00C7D4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0" pivotButton="0" quotePrefix="0" xfId="0"/>
    <xf numFmtId="164" fontId="2" fillId="3" borderId="0" pivotButton="0" quotePrefix="0" xfId="0"/>
    <xf numFmtId="165" fontId="2" fillId="3" borderId="0" pivotButton="0" quotePrefix="0" xfId="0"/>
    <xf numFmtId="3" fontId="2" fillId="3" borderId="0" pivotButton="0" quotePrefix="0" xfId="0"/>
    <xf numFmtId="164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Civic Collection</author>
  </authors>
  <commentList>
    <comment ref="A1" authorId="0" shapeId="0">
      <text>
        <t>Auto-built as year plus a zero-padded number, e.g. 2019-001 (the museum year-sequence convention). One stable ID per artwork, assigned once and NEVER reused, not even after a work is removed. Everything else keys off it. Fill Accession Year and it appears; it stays put when you sort. Once your numbers settle, freeze the column as values (Copy, Paste Special, Values).</t>
      </text>
    </comment>
    <comment ref="B1" authorId="0" shapeId="0">
      <text>
        <t>As the artist titled it. Put nicknames in Alternate Title, don't overwrite; the public searches for what a work is called.</t>
      </text>
    </comment>
    <comment ref="C1" authorId="0" shapeId="0">
      <text>
        <t>Well-known nicknames or informal names, separated by semicolons.</t>
      </text>
    </comment>
    <comment ref="D1" authorId="0" shapeId="0">
      <text>
        <t>Pick one from the list; resist inventing one-off types, since consistent types are what make a collection filterable. Extend the list on the Lists tab if you truly need a value. (List aligned to the City of Vancouver public art registry and the Getty AAT.)</t>
      </text>
    </comment>
    <comment ref="E1" authorId="0" shapeId="0">
      <text>
        <t>A short public-facing description: what it is, what it depicts, why it's here. This is what fills the artwork's page in a public guide. One or two sentences is plenty. (Present in nearly every municipal registry.)</t>
      </text>
    </comment>
    <comment ref="F1" authorId="0" shapeId="0">
      <text>
        <t>A few subject terms or tags, separated by semicolons (what the work depicts or is about). Powers search and filtering; CDWA and most registries treat subject as a core field.</t>
      </text>
    </comment>
    <comment ref="G1" authorId="0" shapeId="0">
      <text>
        <t>Transcribe the plaque or any inscription on the work, verbatim. Plaques weather, corrode, and get stolen, so the transcription is often the only surviving copy of the credit line.</t>
      </text>
    </comment>
    <comment ref="H1" authorId="0" shapeId="0">
      <text>
        <t>As credited, one per contributor (semicolons for several). For a collective, name the collective here and its members in Attribution Notes.</t>
      </text>
    </comment>
    <comment ref="I1" authorId="0" shapeId="0">
      <text>
        <t>Fabricators as a credit, collaborators, 'attributed to'. Anything that qualifies the credit line, not the maker itself.</t>
      </text>
    </comment>
    <comment ref="J1" authorId="0" shapeId="0">
      <text>
        <t>Who physically built or cast the work, when different from the artist. Matters for repairs and re-casting. (Standard column in the NYC outdoor art inventory.)</t>
      </text>
    </comment>
    <comment ref="K1" authorId="0" shapeId="0">
      <text>
        <t>When the work was made. Partial dates are fine ('circa 1985', '1990s'); blank ones are not.</t>
      </text>
    </comment>
    <comment ref="L1" authorId="0" shapeId="0">
      <text>
        <t>When it went up on site. Often differs from Date Created, and both matter.</t>
      </text>
    </comment>
    <comment ref="M1" authorId="0" shapeId="0">
      <text>
        <t>Four-digit year the work entered your collection (usually the commission or install year). Drives the Accession Number. Digits only, e.g. 2019.</t>
      </text>
    </comment>
    <comment ref="N1" authorId="0" shapeId="0">
      <text>
        <t>How the work arrived. It determines what obligations came with it: deeds of gift, percent-for-art conditions, loan terms.</t>
      </text>
    </comment>
    <comment ref="O1" authorId="0" shapeId="0">
      <text>
        <t>Decimal degrees, 5 to 6 places (e.g. 51.047596). Capture ON SITE, not eyeballed from a map: drop a pin in your phone's maps app and copy the numbers, or read them from a photo's location data. North is positive, south is negative.</t>
      </text>
    </comment>
    <comment ref="P1" authorId="0" shapeId="0">
      <text>
        <t>Decimal degrees, 5 to 6 places (e.g. -114.057116). East is positive, WEST is NEGATIVE, so most of the Americas is a negative longitude. Check the pin against a satellite view before you trust it.</t>
      </text>
    </comment>
    <comment ref="Q1" authorId="0" shapeId="0">
      <text>
        <t>The civic address or nearest one. For a trail or park, the name plus a landmark.</t>
      </text>
    </comment>
    <comment ref="R1" authorId="0" shapeId="0">
      <text>
        <t>The council ward, district, or neighbourhood. Drives geographic reporting (coverage by area, where the next commission should go).</t>
      </text>
    </comment>
    <comment ref="S1" authorId="0" shapeId="0">
      <text>
        <t>Where at that address to actually find it. A coordinate gets someone close; this sentence gets them to the work.</t>
      </text>
    </comment>
    <comment ref="T1" authorId="0" shapeId="0">
      <text>
        <t>Who owns the ground or wall the work sits on, often NOT who owns the artwork. A privately owned wall can end a mural with little notice, so record it and any maintenance agreement up front.</t>
      </text>
    </comment>
    <comment ref="U1" authorId="0" shapeId="0">
      <text>
        <t>Indoor or outdoor and how reachable. Restricted-access and private-land works need Access Hours filled in.</t>
      </text>
    </comment>
    <comment ref="V1" authorId="0" shapeId="0">
      <text>
        <t>When the public can actually reach it. Blank for always-open outdoor works; fill it for anything gated, ticketed, or indoors.</t>
      </text>
    </comment>
    <comment ref="W1" authorId="0" shapeId="0">
      <text>
        <t>The dominant material, as a broad bucket for filtering (buckets follow the Save Outdoor Sculpture! survey). Put the specific medium in the next column.</t>
      </text>
    </comment>
    <comment ref="X1" authorId="0" shapeId="0">
      <text>
        <t>Be specific: painted steel ages differently from weathering steel, and the maintenance plan follows the material.</t>
      </text>
    </comment>
    <comment ref="Y1" authorId="0" shapeId="0">
      <text>
        <t>Numeric only. Set the unit in Dimension Unit.</t>
      </text>
    </comment>
    <comment ref="Z1" authorId="0" shapeId="0">
      <text>
        <t>Numeric only.</t>
      </text>
    </comment>
    <comment ref="AA1" authorId="0" shapeId="0">
      <text>
        <t>Numeric only. Blank for flat works.</t>
      </text>
    </comment>
    <comment ref="AB1" authorId="0" shapeId="0">
      <text>
        <t>The unit for Height / Width / Depth. Keep one unit per collection where you can.</t>
      </text>
    </comment>
    <comment ref="AC1" authorId="0" shapeId="0">
      <text>
        <t>Irregular dimensions, mural wall area, weight, or base size.</t>
      </text>
    </comment>
    <comment ref="AD1" authorId="0" shapeId="0">
      <text>
        <t>Foundation and footing, anchoring hardware, structural engineer of record, weep holes and drainage. What a conservator or contractor needs before touching the base. (From the ArtsWA / GSA fabrication guidance.)</t>
      </text>
    </comment>
    <comment ref="AE1" authorId="0" shapeId="0">
      <text>
        <t>Filename or link to at least one CURRENT photo. It doubles as the baseline for the next condition assessment, so a recent one is required.</t>
      </text>
    </comment>
    <comment ref="AF1" authorId="0" shapeId="0">
      <text>
        <t>Date the primary photo was taken (YYYY-MM-DD).</t>
      </text>
    </comment>
    <comment ref="AG1" authorId="0" shapeId="0">
      <text>
        <t>Who took it. Needed for rights and reuse.</t>
      </text>
    </comment>
    <comment ref="AH1" authorId="0" shapeId="0">
      <text>
        <t>A simple, consistently applied grade. Full detail lives in a condition report; the record holds the grade and the date. (Excellent / Good / Fair / Poor is standard museum practice.)</t>
      </text>
    </comment>
    <comment ref="AI1" authorId="0" shapeId="0">
      <text>
        <t>When this grade was made (YYYY-MM-DD). An undated rating is trivia within a year.</t>
      </text>
    </comment>
    <comment ref="AJ1" authorId="0" shapeId="0">
      <text>
        <t>How urgently the work needs attention, kept SEPARATE from the condition grade: a work can be 'Fair' but need no action, or 'Good' with an urgent safety issue. (Municipal inventories are maintenance-driven and track both.)</t>
      </text>
    </comment>
    <comment ref="AK1" authorId="0" shapeId="0">
      <text>
        <t>When the next condition check is due (YYYY-MM-DD). Programs commonly run a yearly cursory check plus a deeper exam every few years.</t>
      </text>
    </comment>
    <comment ref="AL1" authorId="0" shapeId="0">
      <text>
        <t>What the work needs: washing, wax, anti-graffiti coating, vegetation control.</t>
      </text>
    </comment>
    <comment ref="AM1" authorId="0" shapeId="0">
      <text>
        <t>How often the routine care above is due.</t>
      </text>
    </comment>
    <comment ref="AN1" authorId="0" shapeId="0">
      <text>
        <t>Every intervention, dated, with who did the work. Distinguish later repairs from the original.</t>
      </text>
    </comment>
    <comment ref="AO1" authorId="0" shapeId="0">
      <text>
        <t>How the work came to the collection, with the paper trail: agreements, deeds of gift, council approvals.</t>
      </text>
    </comment>
    <comment ref="AP1" authorId="0" shapeId="0">
      <text>
        <t>Which program or ordinance paid for the work. This is what program reporting is built from.</t>
      </text>
    </comment>
    <comment ref="AQ1" authorId="0" shapeId="0">
      <text>
        <t>Amount only, no symbol. Pair it with the appraisal date.</t>
      </text>
    </comment>
    <comment ref="AR1" authorId="0" shapeId="0">
      <text>
        <t>Date of the valuation (YYYY-MM-DD).</t>
      </text>
    </comment>
    <comment ref="AS1" authorId="0" shapeId="0">
      <text>
        <t>Usually the artist, even when the city owns the object.</t>
      </text>
    </comment>
    <comment ref="AT1" authorId="0" shapeId="0">
      <text>
        <t>What you may publish, reproduce, or license, and on what terms.</t>
      </text>
    </comment>
    <comment ref="AU1" authorId="0" shapeId="0">
      <text>
        <t>In Canada and many places these survive a sale and constrain relocation, alteration, and removal. Note any waiver or agreed conditions.</t>
      </text>
    </comment>
    <comment ref="AV1" authorId="0" shapeId="0">
      <text>
        <t>Kept current where possible. The moment you need it (damage, relocation, a retrospective) is the hardest moment to find it.</t>
      </text>
    </comment>
    <comment ref="AW1" authorId="0" shapeId="0">
      <text>
        <t>Which entity owns the artwork itself, distinct from the land owner.</t>
      </text>
    </comment>
    <comment ref="AX1" authorId="0" shapeId="0">
      <text>
        <t>Which department answers for it day to day. Unclear stewardship is how maintenance falls through.</t>
      </text>
    </comment>
    <comment ref="AY1" authorId="0" shapeId="0">
      <text>
        <t>Where the work stands now (its physical lifecycle). Deaccessioned works KEEP their records, since the history is the point.</t>
      </text>
    </comment>
    <comment ref="AZ1" authorId="0" shapeId="0">
      <text>
        <t>Dated record of moves, removals, storage, and eventual disposition. Location is one of the least stable fields, so treat it like a log.</t>
      </text>
    </comment>
    <comment ref="BA1" authorId="0" shapeId="0">
      <text>
        <t>When this row was last edited (YYYY-MM-DD).</t>
      </text>
    </comment>
    <comment ref="BB1" authorId="0" shapeId="0">
      <text>
        <t>Anything that doesn't fit a column above.</t>
      </text>
    </comment>
    <comment ref="BC1" authorId="0" shapeId="0">
      <text>
        <t>A fixed number used to build the Accession Number. Pre-filled and unique per row. Don't edit or delete it: it keeps each accession number stable even after you sort the sheet.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2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8" customWidth="1" min="4" max="4"/>
    <col width="30" customWidth="1" min="5" max="5"/>
    <col width="20" customWidth="1" min="6" max="6"/>
    <col width="26" customWidth="1" min="7" max="7"/>
    <col width="20" customWidth="1" min="8" max="8"/>
    <col width="22" customWidth="1" min="9" max="9"/>
    <col width="20" customWidth="1" min="10" max="10"/>
    <col width="13" customWidth="1" min="11" max="11"/>
    <col width="13" customWidth="1" min="12" max="12"/>
    <col width="13" customWidth="1" min="13" max="13"/>
    <col width="20" customWidth="1" min="14" max="14"/>
    <col width="12" customWidth="1" min="15" max="15"/>
    <col width="12" customWidth="1" min="16" max="16"/>
    <col width="22" customWidth="1" min="17" max="17"/>
    <col width="20" customWidth="1" min="18" max="18"/>
    <col width="26" customWidth="1" min="19" max="19"/>
    <col width="18" customWidth="1" min="20" max="20"/>
    <col width="24" customWidth="1" min="21" max="21"/>
    <col width="20" customWidth="1" min="22" max="22"/>
    <col width="15" customWidth="1" min="23" max="23"/>
    <col width="26" customWidth="1" min="24" max="24"/>
    <col width="8" customWidth="1" min="25" max="25"/>
    <col width="8" customWidth="1" min="26" max="26"/>
    <col width="8" customWidth="1" min="27" max="27"/>
    <col width="13" customWidth="1" min="28" max="28"/>
    <col width="22" customWidth="1" min="29" max="29"/>
    <col width="24" customWidth="1" min="30" max="30"/>
    <col width="22" customWidth="1" min="31" max="31"/>
    <col width="14" customWidth="1" min="32" max="32"/>
    <col width="15" customWidth="1" min="33" max="33"/>
    <col width="14" customWidth="1" min="34" max="34"/>
    <col width="15" customWidth="1" min="35" max="35"/>
    <col width="14" customWidth="1" min="36" max="36"/>
    <col width="15" customWidth="1" min="37" max="37"/>
    <col width="24" customWidth="1" min="38" max="38"/>
    <col width="15" customWidth="1" min="39" max="39"/>
    <col width="24" customWidth="1" min="40" max="40"/>
    <col width="24" customWidth="1" min="41" max="41"/>
    <col width="24" customWidth="1" min="42" max="42"/>
    <col width="15" customWidth="1" min="43" max="43"/>
    <col width="14" customWidth="1" min="44" max="44"/>
    <col width="16" customWidth="1" min="45" max="45"/>
    <col width="22" customWidth="1" min="46" max="46"/>
    <col width="24" customWidth="1" min="47" max="47"/>
    <col width="18" customWidth="1" min="48" max="48"/>
    <col width="16" customWidth="1" min="49" max="49"/>
    <col width="18" customWidth="1" min="50" max="50"/>
    <col width="16" customWidth="1" min="51" max="51"/>
    <col width="24" customWidth="1" min="52" max="52"/>
    <col width="15" customWidth="1" min="53" max="53"/>
    <col width="28" customWidth="1" min="54" max="54"/>
    <col hidden="1" width="7" customWidth="1" min="55" max="55"/>
  </cols>
  <sheetData>
    <row r="1" ht="44" customHeight="1">
      <c r="A1" s="1" t="inlineStr">
        <is>
          <t>Accession Number *</t>
        </is>
      </c>
      <c r="B1" s="1" t="inlineStr">
        <is>
          <t>Title *</t>
        </is>
      </c>
      <c r="C1" s="1" t="inlineStr">
        <is>
          <t>Alternate Title(s)</t>
        </is>
      </c>
      <c r="D1" s="1" t="inlineStr">
        <is>
          <t>Artwork Type *</t>
        </is>
      </c>
      <c r="E1" s="1" t="inlineStr">
        <is>
          <t>Description</t>
        </is>
      </c>
      <c r="F1" s="1" t="inlineStr">
        <is>
          <t>Subject / Keywords</t>
        </is>
      </c>
      <c r="G1" s="1" t="inlineStr">
        <is>
          <t>Inscription / Plaque Text</t>
        </is>
      </c>
      <c r="H1" s="1" t="inlineStr">
        <is>
          <t>Artist Name(s) *</t>
        </is>
      </c>
      <c r="I1" s="1" t="inlineStr">
        <is>
          <t>Attribution Notes</t>
        </is>
      </c>
      <c r="J1" s="1" t="inlineStr">
        <is>
          <t>Fabricator / Foundry</t>
        </is>
      </c>
      <c r="K1" s="1" t="inlineStr">
        <is>
          <t>Date Created</t>
        </is>
      </c>
      <c r="L1" s="1" t="inlineStr">
        <is>
          <t>Date Installed</t>
        </is>
      </c>
      <c r="M1" s="1" t="inlineStr">
        <is>
          <t>Accession Year *</t>
        </is>
      </c>
      <c r="N1" s="1" t="inlineStr">
        <is>
          <t>Acquisition Method</t>
        </is>
      </c>
      <c r="O1" s="1" t="inlineStr">
        <is>
          <t>Latitude</t>
        </is>
      </c>
      <c r="P1" s="1" t="inlineStr">
        <is>
          <t>Longitude</t>
        </is>
      </c>
      <c r="Q1" s="1" t="inlineStr">
        <is>
          <t>Address / Civic Location</t>
        </is>
      </c>
      <c r="R1" s="1" t="inlineStr">
        <is>
          <t>Ward / District / Neighbourhood</t>
        </is>
      </c>
      <c r="S1" s="1" t="inlineStr">
        <is>
          <t>Site Description</t>
        </is>
      </c>
      <c r="T1" s="1" t="inlineStr">
        <is>
          <t>Land / Site Owner</t>
        </is>
      </c>
      <c r="U1" s="1" t="inlineStr">
        <is>
          <t>Setting</t>
        </is>
      </c>
      <c r="V1" s="1" t="inlineStr">
        <is>
          <t>Access Hours</t>
        </is>
      </c>
      <c r="W1" s="1" t="inlineStr">
        <is>
          <t>Primary Material</t>
        </is>
      </c>
      <c r="X1" s="1" t="inlineStr">
        <is>
          <t>Medium &amp; Materials</t>
        </is>
      </c>
      <c r="Y1" s="1" t="inlineStr">
        <is>
          <t>Height</t>
        </is>
      </c>
      <c r="Z1" s="1" t="inlineStr">
        <is>
          <t>Width</t>
        </is>
      </c>
      <c r="AA1" s="1" t="inlineStr">
        <is>
          <t>Depth</t>
        </is>
      </c>
      <c r="AB1" s="1" t="inlineStr">
        <is>
          <t>Dimension Unit</t>
        </is>
      </c>
      <c r="AC1" s="1" t="inlineStr">
        <is>
          <t>Dimensions / Wall-area Notes</t>
        </is>
      </c>
      <c r="AD1" s="1" t="inlineStr">
        <is>
          <t>Installation &amp; Structural Notes</t>
        </is>
      </c>
      <c r="AE1" s="1" t="inlineStr">
        <is>
          <t>Primary Photograph (file or URL)</t>
        </is>
      </c>
      <c r="AF1" s="1" t="inlineStr">
        <is>
          <t>Photograph Date</t>
        </is>
      </c>
      <c r="AG1" s="1" t="inlineStr">
        <is>
          <t>Photographer Credit</t>
        </is>
      </c>
      <c r="AH1" s="1" t="inlineStr">
        <is>
          <t>Condition Rating</t>
        </is>
      </c>
      <c r="AI1" s="1" t="inlineStr">
        <is>
          <t>Condition Assessed Date</t>
        </is>
      </c>
      <c r="AJ1" s="1" t="inlineStr">
        <is>
          <t>Treatment Priority</t>
        </is>
      </c>
      <c r="AK1" s="1" t="inlineStr">
        <is>
          <t>Next Inspection Due</t>
        </is>
      </c>
      <c r="AL1" s="1" t="inlineStr">
        <is>
          <t>Maintenance Requirements</t>
        </is>
      </c>
      <c r="AM1" s="1" t="inlineStr">
        <is>
          <t>Maintenance Frequency</t>
        </is>
      </c>
      <c r="AN1" s="1" t="inlineStr">
        <is>
          <t>Treatment History</t>
        </is>
      </c>
      <c r="AO1" s="1" t="inlineStr">
        <is>
          <t>Provenance</t>
        </is>
      </c>
      <c r="AP1" s="1" t="inlineStr">
        <is>
          <t>Commissioning Program / Funding Source</t>
        </is>
      </c>
      <c r="AQ1" s="1" t="inlineStr">
        <is>
          <t>Appraised / Insured Value</t>
        </is>
      </c>
      <c r="AR1" s="1" t="inlineStr">
        <is>
          <t>Appraisal Date</t>
        </is>
      </c>
      <c r="AS1" s="1" t="inlineStr">
        <is>
          <t>Copyright Holder</t>
        </is>
      </c>
      <c r="AT1" s="1" t="inlineStr">
        <is>
          <t>License / Reproduction Terms</t>
        </is>
      </c>
      <c r="AU1" s="1" t="inlineStr">
        <is>
          <t>Moral Rights Notes</t>
        </is>
      </c>
      <c r="AV1" s="1" t="inlineStr">
        <is>
          <t>Artist Contact</t>
        </is>
      </c>
      <c r="AW1" s="1" t="inlineStr">
        <is>
          <t>Owner (of the work)</t>
        </is>
      </c>
      <c r="AX1" s="1" t="inlineStr">
        <is>
          <t>Steward / Responsible Dept</t>
        </is>
      </c>
      <c r="AY1" s="1" t="inlineStr">
        <is>
          <t>Record Status *</t>
        </is>
      </c>
      <c r="AZ1" s="1" t="inlineStr">
        <is>
          <t>Relocation &amp; Disposition History</t>
        </is>
      </c>
      <c r="BA1" s="1" t="inlineStr">
        <is>
          <t>Record Last Updated</t>
        </is>
      </c>
      <c r="BB1" s="1" t="inlineStr">
        <is>
          <t>Notes</t>
        </is>
      </c>
      <c r="BC1" s="1" t="inlineStr">
        <is>
          <t>Auto-ID Seq (do not edit)</t>
        </is>
      </c>
    </row>
    <row r="2">
      <c r="A2" s="2">
        <f>IF($M2="","",$M2&amp;"-"&amp;TEXT($BC2,"000"))</f>
        <v/>
      </c>
      <c r="B2" s="2" t="inlineStr">
        <is>
          <t>Wonderland</t>
        </is>
      </c>
      <c r="C2" s="2" t="inlineStr">
        <is>
          <t>The giant wire head</t>
        </is>
      </c>
      <c r="D2" s="2" t="inlineStr">
        <is>
          <t>Sculpture</t>
        </is>
      </c>
      <c r="E2" s="2" t="inlineStr">
        <is>
          <t>A 12m head in white painted steel mesh, seen from within</t>
        </is>
      </c>
      <c r="F2" s="2" t="inlineStr">
        <is>
          <t>portrait; head; figurative</t>
        </is>
      </c>
      <c r="G2" s="2" t="inlineStr">
        <is>
          <t>WONDERLAND / Jaume Plensa / 2013</t>
        </is>
      </c>
      <c r="H2" s="2" t="inlineStr">
        <is>
          <t>Jaume Plensa</t>
        </is>
      </c>
      <c r="I2" s="2" t="inlineStr">
        <is>
          <t>Attributed; studio of ...</t>
        </is>
      </c>
      <c r="J2" s="2" t="inlineStr">
        <is>
          <t>ADF Group (foundry)</t>
        </is>
      </c>
      <c r="K2" s="2" t="inlineStr">
        <is>
          <t>circa 2012</t>
        </is>
      </c>
      <c r="L2" s="2" t="inlineStr">
        <is>
          <t>2013-11</t>
        </is>
      </c>
      <c r="M2" s="2" t="n">
        <v>2019</v>
      </c>
      <c r="N2" s="2" t="inlineStr">
        <is>
          <t>Commission</t>
        </is>
      </c>
      <c r="O2" s="3" t="n">
        <v>51.047596</v>
      </c>
      <c r="P2" s="3" t="n">
        <v>-114.057116</v>
      </c>
      <c r="Q2" s="2" t="inlineStr">
        <is>
          <t>800 Macleod Trail SE</t>
        </is>
      </c>
      <c r="R2" s="2" t="inlineStr">
        <is>
          <t>Ward 8 / Beltline</t>
        </is>
      </c>
      <c r="S2" s="2" t="inlineStr">
        <is>
          <t>NE corner of the plaza, facing the river</t>
        </is>
      </c>
      <c r="T2" s="2" t="inlineStr">
        <is>
          <t>City of Calgary (Parks)</t>
        </is>
      </c>
      <c r="U2" s="2" t="inlineStr">
        <is>
          <t>Outdoor (publicly accessible)</t>
        </is>
      </c>
      <c r="V2" s="2" t="inlineStr">
        <is>
          <t>Daily 6am-11pm; plaza gated overnight</t>
        </is>
      </c>
      <c r="W2" s="2" t="inlineStr">
        <is>
          <t>Metal</t>
        </is>
      </c>
      <c r="X2" s="2" t="inlineStr">
        <is>
          <t>Painted cast bronze on granite base</t>
        </is>
      </c>
      <c r="Y2" s="2" t="n">
        <v>3.6</v>
      </c>
      <c r="Z2" s="2" t="n">
        <v>2.1</v>
      </c>
      <c r="AA2" s="2" t="n">
        <v>2.1</v>
      </c>
      <c r="AB2" s="2" t="inlineStr">
        <is>
          <t>m</t>
        </is>
      </c>
      <c r="AC2" s="2" t="inlineStr">
        <is>
          <t>Mural covers approx. 120 sq m of wall</t>
        </is>
      </c>
      <c r="AD2" s="2" t="inlineStr">
        <is>
          <t>Bolted to 4in concrete pad; engineer of record on file</t>
        </is>
      </c>
      <c r="AE2" s="2" t="inlineStr">
        <is>
          <t>wonderland_2024.jpg</t>
        </is>
      </c>
      <c r="AF2" s="4" t="inlineStr">
        <is>
          <t>2024-05-02</t>
        </is>
      </c>
      <c r="AG2" s="2" t="inlineStr">
        <is>
          <t>City staff</t>
        </is>
      </c>
      <c r="AH2" s="2" t="inlineStr">
        <is>
          <t>Good</t>
        </is>
      </c>
      <c r="AI2" s="4" t="inlineStr">
        <is>
          <t>2024-05-02</t>
        </is>
      </c>
      <c r="AJ2" s="2" t="inlineStr">
        <is>
          <t>Routine</t>
        </is>
      </c>
      <c r="AK2" s="4" t="inlineStr">
        <is>
          <t>2025-05-01</t>
        </is>
      </c>
      <c r="AL2" s="2" t="inlineStr">
        <is>
          <t>Annual wax; graffiti coating; clear vegetation</t>
        </is>
      </c>
      <c r="AM2" s="2" t="inlineStr">
        <is>
          <t>Annual</t>
        </is>
      </c>
      <c r="AN2" s="2" t="inlineStr">
        <is>
          <t>2020-06 re-patinated (ABC Conservation)</t>
        </is>
      </c>
      <c r="AO2" s="2" t="inlineStr">
        <is>
          <t>Deed of gift 2019; council motion PFC2019-0456</t>
        </is>
      </c>
      <c r="AP2" s="2" t="inlineStr">
        <is>
          <t>Public Art Program (1% for art)</t>
        </is>
      </c>
      <c r="AQ2" s="5" t="n">
        <v>250000</v>
      </c>
      <c r="AR2" s="4" t="inlineStr">
        <is>
          <t>2023-01-15</t>
        </is>
      </c>
      <c r="AS2" s="2" t="inlineStr">
        <is>
          <t>The artist</t>
        </is>
      </c>
      <c r="AT2" s="2" t="inlineStr">
        <is>
          <t>Non-commercial use with credit</t>
        </is>
      </c>
      <c r="AU2" s="2" t="inlineStr">
        <is>
          <t>Waiver signed; relocation with consultation</t>
        </is>
      </c>
      <c r="AV2" s="2" t="inlineStr">
        <is>
          <t>studio@example.com</t>
        </is>
      </c>
      <c r="AW2" s="2" t="inlineStr">
        <is>
          <t>City of Calgary</t>
        </is>
      </c>
      <c r="AX2" s="2" t="inlineStr">
        <is>
          <t>Arts &amp; Culture</t>
        </is>
      </c>
      <c r="AY2" s="2" t="inlineStr">
        <is>
          <t>Active (on view)</t>
        </is>
      </c>
      <c r="AZ2" s="2" t="inlineStr">
        <is>
          <t>2022 moved from Library forecourt</t>
        </is>
      </c>
      <c r="BA2" s="4" t="inlineStr">
        <is>
          <t>2024-05-10</t>
        </is>
      </c>
      <c r="BB2" s="2" t="inlineStr">
        <is>
          <t>Flagged for re-siting during LRT works</t>
        </is>
      </c>
      <c r="BC2" s="2" t="n">
        <v>1</v>
      </c>
    </row>
    <row r="3">
      <c r="A3">
        <f>IF($M3="","",$M3&amp;"-"&amp;TEXT($BC3,"000"))</f>
        <v/>
      </c>
      <c r="O3" s="6" t="n"/>
      <c r="P3" s="6" t="n"/>
      <c r="AF3" s="7" t="n"/>
      <c r="AI3" s="7" t="n"/>
      <c r="AK3" s="7" t="n"/>
      <c r="AQ3" s="8" t="n"/>
      <c r="AR3" s="7" t="n"/>
      <c r="BA3" s="7" t="n"/>
      <c r="BC3" t="n">
        <v>2</v>
      </c>
    </row>
    <row r="4">
      <c r="A4">
        <f>IF($M4="","",$M4&amp;"-"&amp;TEXT($BC4,"000"))</f>
        <v/>
      </c>
      <c r="O4" s="6" t="n"/>
      <c r="P4" s="6" t="n"/>
      <c r="AF4" s="7" t="n"/>
      <c r="AI4" s="7" t="n"/>
      <c r="AK4" s="7" t="n"/>
      <c r="AQ4" s="8" t="n"/>
      <c r="AR4" s="7" t="n"/>
      <c r="BA4" s="7" t="n"/>
      <c r="BC4" t="n">
        <v>3</v>
      </c>
    </row>
    <row r="5">
      <c r="A5">
        <f>IF($M5="","",$M5&amp;"-"&amp;TEXT($BC5,"000"))</f>
        <v/>
      </c>
      <c r="O5" s="6" t="n"/>
      <c r="P5" s="6" t="n"/>
      <c r="AF5" s="7" t="n"/>
      <c r="AI5" s="7" t="n"/>
      <c r="AK5" s="7" t="n"/>
      <c r="AQ5" s="8" t="n"/>
      <c r="AR5" s="7" t="n"/>
      <c r="BA5" s="7" t="n"/>
      <c r="BC5" t="n">
        <v>4</v>
      </c>
    </row>
    <row r="6">
      <c r="A6">
        <f>IF($M6="","",$M6&amp;"-"&amp;TEXT($BC6,"000"))</f>
        <v/>
      </c>
      <c r="O6" s="6" t="n"/>
      <c r="P6" s="6" t="n"/>
      <c r="AF6" s="7" t="n"/>
      <c r="AI6" s="7" t="n"/>
      <c r="AK6" s="7" t="n"/>
      <c r="AQ6" s="8" t="n"/>
      <c r="AR6" s="7" t="n"/>
      <c r="BA6" s="7" t="n"/>
      <c r="BC6" t="n">
        <v>5</v>
      </c>
    </row>
    <row r="7">
      <c r="A7">
        <f>IF($M7="","",$M7&amp;"-"&amp;TEXT($BC7,"000"))</f>
        <v/>
      </c>
      <c r="O7" s="6" t="n"/>
      <c r="P7" s="6" t="n"/>
      <c r="AF7" s="7" t="n"/>
      <c r="AI7" s="7" t="n"/>
      <c r="AK7" s="7" t="n"/>
      <c r="AQ7" s="8" t="n"/>
      <c r="AR7" s="7" t="n"/>
      <c r="BA7" s="7" t="n"/>
      <c r="BC7" t="n">
        <v>6</v>
      </c>
    </row>
    <row r="8">
      <c r="A8">
        <f>IF($M8="","",$M8&amp;"-"&amp;TEXT($BC8,"000"))</f>
        <v/>
      </c>
      <c r="O8" s="6" t="n"/>
      <c r="P8" s="6" t="n"/>
      <c r="AF8" s="7" t="n"/>
      <c r="AI8" s="7" t="n"/>
      <c r="AK8" s="7" t="n"/>
      <c r="AQ8" s="8" t="n"/>
      <c r="AR8" s="7" t="n"/>
      <c r="BA8" s="7" t="n"/>
      <c r="BC8" t="n">
        <v>7</v>
      </c>
    </row>
    <row r="9">
      <c r="A9">
        <f>IF($M9="","",$M9&amp;"-"&amp;TEXT($BC9,"000"))</f>
        <v/>
      </c>
      <c r="O9" s="6" t="n"/>
      <c r="P9" s="6" t="n"/>
      <c r="AF9" s="7" t="n"/>
      <c r="AI9" s="7" t="n"/>
      <c r="AK9" s="7" t="n"/>
      <c r="AQ9" s="8" t="n"/>
      <c r="AR9" s="7" t="n"/>
      <c r="BA9" s="7" t="n"/>
      <c r="BC9" t="n">
        <v>8</v>
      </c>
    </row>
    <row r="10">
      <c r="A10">
        <f>IF($M10="","",$M10&amp;"-"&amp;TEXT($BC10,"000"))</f>
        <v/>
      </c>
      <c r="O10" s="6" t="n"/>
      <c r="P10" s="6" t="n"/>
      <c r="AF10" s="7" t="n"/>
      <c r="AI10" s="7" t="n"/>
      <c r="AK10" s="7" t="n"/>
      <c r="AQ10" s="8" t="n"/>
      <c r="AR10" s="7" t="n"/>
      <c r="BA10" s="7" t="n"/>
      <c r="BC10" t="n">
        <v>9</v>
      </c>
    </row>
    <row r="11">
      <c r="A11">
        <f>IF($M11="","",$M11&amp;"-"&amp;TEXT($BC11,"000"))</f>
        <v/>
      </c>
      <c r="O11" s="6" t="n"/>
      <c r="P11" s="6" t="n"/>
      <c r="AF11" s="7" t="n"/>
      <c r="AI11" s="7" t="n"/>
      <c r="AK11" s="7" t="n"/>
      <c r="AQ11" s="8" t="n"/>
      <c r="AR11" s="7" t="n"/>
      <c r="BA11" s="7" t="n"/>
      <c r="BC11" t="n">
        <v>10</v>
      </c>
    </row>
    <row r="12">
      <c r="A12">
        <f>IF($M12="","",$M12&amp;"-"&amp;TEXT($BC12,"000"))</f>
        <v/>
      </c>
      <c r="O12" s="6" t="n"/>
      <c r="P12" s="6" t="n"/>
      <c r="AF12" s="7" t="n"/>
      <c r="AI12" s="7" t="n"/>
      <c r="AK12" s="7" t="n"/>
      <c r="AQ12" s="8" t="n"/>
      <c r="AR12" s="7" t="n"/>
      <c r="BA12" s="7" t="n"/>
      <c r="BC12" t="n">
        <v>11</v>
      </c>
    </row>
    <row r="13">
      <c r="A13">
        <f>IF($M13="","",$M13&amp;"-"&amp;TEXT($BC13,"000"))</f>
        <v/>
      </c>
      <c r="O13" s="6" t="n"/>
      <c r="P13" s="6" t="n"/>
      <c r="AF13" s="7" t="n"/>
      <c r="AI13" s="7" t="n"/>
      <c r="AK13" s="7" t="n"/>
      <c r="AQ13" s="8" t="n"/>
      <c r="AR13" s="7" t="n"/>
      <c r="BA13" s="7" t="n"/>
      <c r="BC13" t="n">
        <v>12</v>
      </c>
    </row>
    <row r="14">
      <c r="A14">
        <f>IF($M14="","",$M14&amp;"-"&amp;TEXT($BC14,"000"))</f>
        <v/>
      </c>
      <c r="O14" s="6" t="n"/>
      <c r="P14" s="6" t="n"/>
      <c r="AF14" s="7" t="n"/>
      <c r="AI14" s="7" t="n"/>
      <c r="AK14" s="7" t="n"/>
      <c r="AQ14" s="8" t="n"/>
      <c r="AR14" s="7" t="n"/>
      <c r="BA14" s="7" t="n"/>
      <c r="BC14" t="n">
        <v>13</v>
      </c>
    </row>
    <row r="15">
      <c r="A15">
        <f>IF($M15="","",$M15&amp;"-"&amp;TEXT($BC15,"000"))</f>
        <v/>
      </c>
      <c r="O15" s="6" t="n"/>
      <c r="P15" s="6" t="n"/>
      <c r="AF15" s="7" t="n"/>
      <c r="AI15" s="7" t="n"/>
      <c r="AK15" s="7" t="n"/>
      <c r="AQ15" s="8" t="n"/>
      <c r="AR15" s="7" t="n"/>
      <c r="BA15" s="7" t="n"/>
      <c r="BC15" t="n">
        <v>14</v>
      </c>
    </row>
    <row r="16">
      <c r="A16">
        <f>IF($M16="","",$M16&amp;"-"&amp;TEXT($BC16,"000"))</f>
        <v/>
      </c>
      <c r="O16" s="6" t="n"/>
      <c r="P16" s="6" t="n"/>
      <c r="AF16" s="7" t="n"/>
      <c r="AI16" s="7" t="n"/>
      <c r="AK16" s="7" t="n"/>
      <c r="AQ16" s="8" t="n"/>
      <c r="AR16" s="7" t="n"/>
      <c r="BA16" s="7" t="n"/>
      <c r="BC16" t="n">
        <v>15</v>
      </c>
    </row>
    <row r="17">
      <c r="A17">
        <f>IF($M17="","",$M17&amp;"-"&amp;TEXT($BC17,"000"))</f>
        <v/>
      </c>
      <c r="O17" s="6" t="n"/>
      <c r="P17" s="6" t="n"/>
      <c r="AF17" s="7" t="n"/>
      <c r="AI17" s="7" t="n"/>
      <c r="AK17" s="7" t="n"/>
      <c r="AQ17" s="8" t="n"/>
      <c r="AR17" s="7" t="n"/>
      <c r="BA17" s="7" t="n"/>
      <c r="BC17" t="n">
        <v>16</v>
      </c>
    </row>
    <row r="18">
      <c r="A18">
        <f>IF($M18="","",$M18&amp;"-"&amp;TEXT($BC18,"000"))</f>
        <v/>
      </c>
      <c r="O18" s="6" t="n"/>
      <c r="P18" s="6" t="n"/>
      <c r="AF18" s="7" t="n"/>
      <c r="AI18" s="7" t="n"/>
      <c r="AK18" s="7" t="n"/>
      <c r="AQ18" s="8" t="n"/>
      <c r="AR18" s="7" t="n"/>
      <c r="BA18" s="7" t="n"/>
      <c r="BC18" t="n">
        <v>17</v>
      </c>
    </row>
    <row r="19">
      <c r="A19">
        <f>IF($M19="","",$M19&amp;"-"&amp;TEXT($BC19,"000"))</f>
        <v/>
      </c>
      <c r="O19" s="6" t="n"/>
      <c r="P19" s="6" t="n"/>
      <c r="AF19" s="7" t="n"/>
      <c r="AI19" s="7" t="n"/>
      <c r="AK19" s="7" t="n"/>
      <c r="AQ19" s="8" t="n"/>
      <c r="AR19" s="7" t="n"/>
      <c r="BA19" s="7" t="n"/>
      <c r="BC19" t="n">
        <v>18</v>
      </c>
    </row>
    <row r="20">
      <c r="A20">
        <f>IF($M20="","",$M20&amp;"-"&amp;TEXT($BC20,"000"))</f>
        <v/>
      </c>
      <c r="O20" s="6" t="n"/>
      <c r="P20" s="6" t="n"/>
      <c r="AF20" s="7" t="n"/>
      <c r="AI20" s="7" t="n"/>
      <c r="AK20" s="7" t="n"/>
      <c r="AQ20" s="8" t="n"/>
      <c r="AR20" s="7" t="n"/>
      <c r="BA20" s="7" t="n"/>
      <c r="BC20" t="n">
        <v>19</v>
      </c>
    </row>
    <row r="21">
      <c r="A21">
        <f>IF($M21="","",$M21&amp;"-"&amp;TEXT($BC21,"000"))</f>
        <v/>
      </c>
      <c r="O21" s="6" t="n"/>
      <c r="P21" s="6" t="n"/>
      <c r="AF21" s="7" t="n"/>
      <c r="AI21" s="7" t="n"/>
      <c r="AK21" s="7" t="n"/>
      <c r="AQ21" s="8" t="n"/>
      <c r="AR21" s="7" t="n"/>
      <c r="BA21" s="7" t="n"/>
      <c r="BC21" t="n">
        <v>20</v>
      </c>
    </row>
    <row r="22">
      <c r="A22">
        <f>IF($M22="","",$M22&amp;"-"&amp;TEXT($BC22,"000"))</f>
        <v/>
      </c>
      <c r="O22" s="6" t="n"/>
      <c r="P22" s="6" t="n"/>
      <c r="AF22" s="7" t="n"/>
      <c r="AI22" s="7" t="n"/>
      <c r="AK22" s="7" t="n"/>
      <c r="AQ22" s="8" t="n"/>
      <c r="AR22" s="7" t="n"/>
      <c r="BA22" s="7" t="n"/>
      <c r="BC22" t="n">
        <v>21</v>
      </c>
    </row>
    <row r="23">
      <c r="A23">
        <f>IF($M23="","",$M23&amp;"-"&amp;TEXT($BC23,"000"))</f>
        <v/>
      </c>
      <c r="O23" s="6" t="n"/>
      <c r="P23" s="6" t="n"/>
      <c r="AF23" s="7" t="n"/>
      <c r="AI23" s="7" t="n"/>
      <c r="AK23" s="7" t="n"/>
      <c r="AQ23" s="8" t="n"/>
      <c r="AR23" s="7" t="n"/>
      <c r="BA23" s="7" t="n"/>
      <c r="BC23" t="n">
        <v>22</v>
      </c>
    </row>
    <row r="24">
      <c r="A24">
        <f>IF($M24="","",$M24&amp;"-"&amp;TEXT($BC24,"000"))</f>
        <v/>
      </c>
      <c r="O24" s="6" t="n"/>
      <c r="P24" s="6" t="n"/>
      <c r="AF24" s="7" t="n"/>
      <c r="AI24" s="7" t="n"/>
      <c r="AK24" s="7" t="n"/>
      <c r="AQ24" s="8" t="n"/>
      <c r="AR24" s="7" t="n"/>
      <c r="BA24" s="7" t="n"/>
      <c r="BC24" t="n">
        <v>23</v>
      </c>
    </row>
    <row r="25">
      <c r="A25">
        <f>IF($M25="","",$M25&amp;"-"&amp;TEXT($BC25,"000"))</f>
        <v/>
      </c>
      <c r="O25" s="6" t="n"/>
      <c r="P25" s="6" t="n"/>
      <c r="AF25" s="7" t="n"/>
      <c r="AI25" s="7" t="n"/>
      <c r="AK25" s="7" t="n"/>
      <c r="AQ25" s="8" t="n"/>
      <c r="AR25" s="7" t="n"/>
      <c r="BA25" s="7" t="n"/>
      <c r="BC25" t="n">
        <v>24</v>
      </c>
    </row>
    <row r="26">
      <c r="A26">
        <f>IF($M26="","",$M26&amp;"-"&amp;TEXT($BC26,"000"))</f>
        <v/>
      </c>
      <c r="O26" s="6" t="n"/>
      <c r="P26" s="6" t="n"/>
      <c r="AF26" s="7" t="n"/>
      <c r="AI26" s="7" t="n"/>
      <c r="AK26" s="7" t="n"/>
      <c r="AQ26" s="8" t="n"/>
      <c r="AR26" s="7" t="n"/>
      <c r="BA26" s="7" t="n"/>
      <c r="BC26" t="n">
        <v>25</v>
      </c>
    </row>
    <row r="27">
      <c r="A27">
        <f>IF($M27="","",$M27&amp;"-"&amp;TEXT($BC27,"000"))</f>
        <v/>
      </c>
      <c r="O27" s="6" t="n"/>
      <c r="P27" s="6" t="n"/>
      <c r="AF27" s="7" t="n"/>
      <c r="AI27" s="7" t="n"/>
      <c r="AK27" s="7" t="n"/>
      <c r="AQ27" s="8" t="n"/>
      <c r="AR27" s="7" t="n"/>
      <c r="BA27" s="7" t="n"/>
      <c r="BC27" t="n">
        <v>26</v>
      </c>
    </row>
    <row r="28">
      <c r="A28">
        <f>IF($M28="","",$M28&amp;"-"&amp;TEXT($BC28,"000"))</f>
        <v/>
      </c>
      <c r="O28" s="6" t="n"/>
      <c r="P28" s="6" t="n"/>
      <c r="AF28" s="7" t="n"/>
      <c r="AI28" s="7" t="n"/>
      <c r="AK28" s="7" t="n"/>
      <c r="AQ28" s="8" t="n"/>
      <c r="AR28" s="7" t="n"/>
      <c r="BA28" s="7" t="n"/>
      <c r="BC28" t="n">
        <v>27</v>
      </c>
    </row>
    <row r="29">
      <c r="A29">
        <f>IF($M29="","",$M29&amp;"-"&amp;TEXT($BC29,"000"))</f>
        <v/>
      </c>
      <c r="O29" s="6" t="n"/>
      <c r="P29" s="6" t="n"/>
      <c r="AF29" s="7" t="n"/>
      <c r="AI29" s="7" t="n"/>
      <c r="AK29" s="7" t="n"/>
      <c r="AQ29" s="8" t="n"/>
      <c r="AR29" s="7" t="n"/>
      <c r="BA29" s="7" t="n"/>
      <c r="BC29" t="n">
        <v>28</v>
      </c>
    </row>
    <row r="30">
      <c r="A30">
        <f>IF($M30="","",$M30&amp;"-"&amp;TEXT($BC30,"000"))</f>
        <v/>
      </c>
      <c r="O30" s="6" t="n"/>
      <c r="P30" s="6" t="n"/>
      <c r="AF30" s="7" t="n"/>
      <c r="AI30" s="7" t="n"/>
      <c r="AK30" s="7" t="n"/>
      <c r="AQ30" s="8" t="n"/>
      <c r="AR30" s="7" t="n"/>
      <c r="BA30" s="7" t="n"/>
      <c r="BC30" t="n">
        <v>29</v>
      </c>
    </row>
    <row r="31">
      <c r="A31">
        <f>IF($M31="","",$M31&amp;"-"&amp;TEXT($BC31,"000"))</f>
        <v/>
      </c>
      <c r="O31" s="6" t="n"/>
      <c r="P31" s="6" t="n"/>
      <c r="AF31" s="7" t="n"/>
      <c r="AI31" s="7" t="n"/>
      <c r="AK31" s="7" t="n"/>
      <c r="AQ31" s="8" t="n"/>
      <c r="AR31" s="7" t="n"/>
      <c r="BA31" s="7" t="n"/>
      <c r="BC31" t="n">
        <v>30</v>
      </c>
    </row>
    <row r="32">
      <c r="A32">
        <f>IF($M32="","",$M32&amp;"-"&amp;TEXT($BC32,"000"))</f>
        <v/>
      </c>
      <c r="O32" s="6" t="n"/>
      <c r="P32" s="6" t="n"/>
      <c r="AF32" s="7" t="n"/>
      <c r="AI32" s="7" t="n"/>
      <c r="AK32" s="7" t="n"/>
      <c r="AQ32" s="8" t="n"/>
      <c r="AR32" s="7" t="n"/>
      <c r="BA32" s="7" t="n"/>
      <c r="BC32" t="n">
        <v>31</v>
      </c>
    </row>
    <row r="33">
      <c r="A33">
        <f>IF($M33="","",$M33&amp;"-"&amp;TEXT($BC33,"000"))</f>
        <v/>
      </c>
      <c r="O33" s="6" t="n"/>
      <c r="P33" s="6" t="n"/>
      <c r="AF33" s="7" t="n"/>
      <c r="AI33" s="7" t="n"/>
      <c r="AK33" s="7" t="n"/>
      <c r="AQ33" s="8" t="n"/>
      <c r="AR33" s="7" t="n"/>
      <c r="BA33" s="7" t="n"/>
      <c r="BC33" t="n">
        <v>32</v>
      </c>
    </row>
    <row r="34">
      <c r="A34">
        <f>IF($M34="","",$M34&amp;"-"&amp;TEXT($BC34,"000"))</f>
        <v/>
      </c>
      <c r="O34" s="6" t="n"/>
      <c r="P34" s="6" t="n"/>
      <c r="AF34" s="7" t="n"/>
      <c r="AI34" s="7" t="n"/>
      <c r="AK34" s="7" t="n"/>
      <c r="AQ34" s="8" t="n"/>
      <c r="AR34" s="7" t="n"/>
      <c r="BA34" s="7" t="n"/>
      <c r="BC34" t="n">
        <v>33</v>
      </c>
    </row>
    <row r="35">
      <c r="A35">
        <f>IF($M35="","",$M35&amp;"-"&amp;TEXT($BC35,"000"))</f>
        <v/>
      </c>
      <c r="O35" s="6" t="n"/>
      <c r="P35" s="6" t="n"/>
      <c r="AF35" s="7" t="n"/>
      <c r="AI35" s="7" t="n"/>
      <c r="AK35" s="7" t="n"/>
      <c r="AQ35" s="8" t="n"/>
      <c r="AR35" s="7" t="n"/>
      <c r="BA35" s="7" t="n"/>
      <c r="BC35" t="n">
        <v>34</v>
      </c>
    </row>
    <row r="36">
      <c r="A36">
        <f>IF($M36="","",$M36&amp;"-"&amp;TEXT($BC36,"000"))</f>
        <v/>
      </c>
      <c r="O36" s="6" t="n"/>
      <c r="P36" s="6" t="n"/>
      <c r="AF36" s="7" t="n"/>
      <c r="AI36" s="7" t="n"/>
      <c r="AK36" s="7" t="n"/>
      <c r="AQ36" s="8" t="n"/>
      <c r="AR36" s="7" t="n"/>
      <c r="BA36" s="7" t="n"/>
      <c r="BC36" t="n">
        <v>35</v>
      </c>
    </row>
    <row r="37">
      <c r="A37">
        <f>IF($M37="","",$M37&amp;"-"&amp;TEXT($BC37,"000"))</f>
        <v/>
      </c>
      <c r="O37" s="6" t="n"/>
      <c r="P37" s="6" t="n"/>
      <c r="AF37" s="7" t="n"/>
      <c r="AI37" s="7" t="n"/>
      <c r="AK37" s="7" t="n"/>
      <c r="AQ37" s="8" t="n"/>
      <c r="AR37" s="7" t="n"/>
      <c r="BA37" s="7" t="n"/>
      <c r="BC37" t="n">
        <v>36</v>
      </c>
    </row>
    <row r="38">
      <c r="A38">
        <f>IF($M38="","",$M38&amp;"-"&amp;TEXT($BC38,"000"))</f>
        <v/>
      </c>
      <c r="O38" s="6" t="n"/>
      <c r="P38" s="6" t="n"/>
      <c r="AF38" s="7" t="n"/>
      <c r="AI38" s="7" t="n"/>
      <c r="AK38" s="7" t="n"/>
      <c r="AQ38" s="8" t="n"/>
      <c r="AR38" s="7" t="n"/>
      <c r="BA38" s="7" t="n"/>
      <c r="BC38" t="n">
        <v>37</v>
      </c>
    </row>
    <row r="39">
      <c r="A39">
        <f>IF($M39="","",$M39&amp;"-"&amp;TEXT($BC39,"000"))</f>
        <v/>
      </c>
      <c r="O39" s="6" t="n"/>
      <c r="P39" s="6" t="n"/>
      <c r="AF39" s="7" t="n"/>
      <c r="AI39" s="7" t="n"/>
      <c r="AK39" s="7" t="n"/>
      <c r="AQ39" s="8" t="n"/>
      <c r="AR39" s="7" t="n"/>
      <c r="BA39" s="7" t="n"/>
      <c r="BC39" t="n">
        <v>38</v>
      </c>
    </row>
    <row r="40">
      <c r="A40">
        <f>IF($M40="","",$M40&amp;"-"&amp;TEXT($BC40,"000"))</f>
        <v/>
      </c>
      <c r="O40" s="6" t="n"/>
      <c r="P40" s="6" t="n"/>
      <c r="AF40" s="7" t="n"/>
      <c r="AI40" s="7" t="n"/>
      <c r="AK40" s="7" t="n"/>
      <c r="AQ40" s="8" t="n"/>
      <c r="AR40" s="7" t="n"/>
      <c r="BA40" s="7" t="n"/>
      <c r="BC40" t="n">
        <v>39</v>
      </c>
    </row>
    <row r="41">
      <c r="A41">
        <f>IF($M41="","",$M41&amp;"-"&amp;TEXT($BC41,"000"))</f>
        <v/>
      </c>
      <c r="O41" s="6" t="n"/>
      <c r="P41" s="6" t="n"/>
      <c r="AF41" s="7" t="n"/>
      <c r="AI41" s="7" t="n"/>
      <c r="AK41" s="7" t="n"/>
      <c r="AQ41" s="8" t="n"/>
      <c r="AR41" s="7" t="n"/>
      <c r="BA41" s="7" t="n"/>
      <c r="BC41" t="n">
        <v>40</v>
      </c>
    </row>
    <row r="42">
      <c r="A42">
        <f>IF($M42="","",$M42&amp;"-"&amp;TEXT($BC42,"000"))</f>
        <v/>
      </c>
      <c r="O42" s="6" t="n"/>
      <c r="P42" s="6" t="n"/>
      <c r="AF42" s="7" t="n"/>
      <c r="AI42" s="7" t="n"/>
      <c r="AK42" s="7" t="n"/>
      <c r="AQ42" s="8" t="n"/>
      <c r="AR42" s="7" t="n"/>
      <c r="BA42" s="7" t="n"/>
      <c r="BC42" t="n">
        <v>41</v>
      </c>
    </row>
    <row r="43">
      <c r="A43">
        <f>IF($M43="","",$M43&amp;"-"&amp;TEXT($BC43,"000"))</f>
        <v/>
      </c>
      <c r="O43" s="6" t="n"/>
      <c r="P43" s="6" t="n"/>
      <c r="AF43" s="7" t="n"/>
      <c r="AI43" s="7" t="n"/>
      <c r="AK43" s="7" t="n"/>
      <c r="AQ43" s="8" t="n"/>
      <c r="AR43" s="7" t="n"/>
      <c r="BA43" s="7" t="n"/>
      <c r="BC43" t="n">
        <v>42</v>
      </c>
    </row>
    <row r="44">
      <c r="A44">
        <f>IF($M44="","",$M44&amp;"-"&amp;TEXT($BC44,"000"))</f>
        <v/>
      </c>
      <c r="O44" s="6" t="n"/>
      <c r="P44" s="6" t="n"/>
      <c r="AF44" s="7" t="n"/>
      <c r="AI44" s="7" t="n"/>
      <c r="AK44" s="7" t="n"/>
      <c r="AQ44" s="8" t="n"/>
      <c r="AR44" s="7" t="n"/>
      <c r="BA44" s="7" t="n"/>
      <c r="BC44" t="n">
        <v>43</v>
      </c>
    </row>
    <row r="45">
      <c r="A45">
        <f>IF($M45="","",$M45&amp;"-"&amp;TEXT($BC45,"000"))</f>
        <v/>
      </c>
      <c r="O45" s="6" t="n"/>
      <c r="P45" s="6" t="n"/>
      <c r="AF45" s="7" t="n"/>
      <c r="AI45" s="7" t="n"/>
      <c r="AK45" s="7" t="n"/>
      <c r="AQ45" s="8" t="n"/>
      <c r="AR45" s="7" t="n"/>
      <c r="BA45" s="7" t="n"/>
      <c r="BC45" t="n">
        <v>44</v>
      </c>
    </row>
    <row r="46">
      <c r="A46">
        <f>IF($M46="","",$M46&amp;"-"&amp;TEXT($BC46,"000"))</f>
        <v/>
      </c>
      <c r="O46" s="6" t="n"/>
      <c r="P46" s="6" t="n"/>
      <c r="AF46" s="7" t="n"/>
      <c r="AI46" s="7" t="n"/>
      <c r="AK46" s="7" t="n"/>
      <c r="AQ46" s="8" t="n"/>
      <c r="AR46" s="7" t="n"/>
      <c r="BA46" s="7" t="n"/>
      <c r="BC46" t="n">
        <v>45</v>
      </c>
    </row>
    <row r="47">
      <c r="A47">
        <f>IF($M47="","",$M47&amp;"-"&amp;TEXT($BC47,"000"))</f>
        <v/>
      </c>
      <c r="O47" s="6" t="n"/>
      <c r="P47" s="6" t="n"/>
      <c r="AF47" s="7" t="n"/>
      <c r="AI47" s="7" t="n"/>
      <c r="AK47" s="7" t="n"/>
      <c r="AQ47" s="8" t="n"/>
      <c r="AR47" s="7" t="n"/>
      <c r="BA47" s="7" t="n"/>
      <c r="BC47" t="n">
        <v>46</v>
      </c>
    </row>
    <row r="48">
      <c r="A48">
        <f>IF($M48="","",$M48&amp;"-"&amp;TEXT($BC48,"000"))</f>
        <v/>
      </c>
      <c r="O48" s="6" t="n"/>
      <c r="P48" s="6" t="n"/>
      <c r="AF48" s="7" t="n"/>
      <c r="AI48" s="7" t="n"/>
      <c r="AK48" s="7" t="n"/>
      <c r="AQ48" s="8" t="n"/>
      <c r="AR48" s="7" t="n"/>
      <c r="BA48" s="7" t="n"/>
      <c r="BC48" t="n">
        <v>47</v>
      </c>
    </row>
    <row r="49">
      <c r="A49">
        <f>IF($M49="","",$M49&amp;"-"&amp;TEXT($BC49,"000"))</f>
        <v/>
      </c>
      <c r="O49" s="6" t="n"/>
      <c r="P49" s="6" t="n"/>
      <c r="AF49" s="7" t="n"/>
      <c r="AI49" s="7" t="n"/>
      <c r="AK49" s="7" t="n"/>
      <c r="AQ49" s="8" t="n"/>
      <c r="AR49" s="7" t="n"/>
      <c r="BA49" s="7" t="n"/>
      <c r="BC49" t="n">
        <v>48</v>
      </c>
    </row>
    <row r="50">
      <c r="A50">
        <f>IF($M50="","",$M50&amp;"-"&amp;TEXT($BC50,"000"))</f>
        <v/>
      </c>
      <c r="O50" s="6" t="n"/>
      <c r="P50" s="6" t="n"/>
      <c r="AF50" s="7" t="n"/>
      <c r="AI50" s="7" t="n"/>
      <c r="AK50" s="7" t="n"/>
      <c r="AQ50" s="8" t="n"/>
      <c r="AR50" s="7" t="n"/>
      <c r="BA50" s="7" t="n"/>
      <c r="BC50" t="n">
        <v>49</v>
      </c>
    </row>
    <row r="51">
      <c r="A51">
        <f>IF($M51="","",$M51&amp;"-"&amp;TEXT($BC51,"000"))</f>
        <v/>
      </c>
      <c r="O51" s="6" t="n"/>
      <c r="P51" s="6" t="n"/>
      <c r="AF51" s="7" t="n"/>
      <c r="AI51" s="7" t="n"/>
      <c r="AK51" s="7" t="n"/>
      <c r="AQ51" s="8" t="n"/>
      <c r="AR51" s="7" t="n"/>
      <c r="BA51" s="7" t="n"/>
      <c r="BC51" t="n">
        <v>50</v>
      </c>
    </row>
    <row r="52">
      <c r="A52">
        <f>IF($M52="","",$M52&amp;"-"&amp;TEXT($BC52,"000"))</f>
        <v/>
      </c>
      <c r="O52" s="6" t="n"/>
      <c r="P52" s="6" t="n"/>
      <c r="AF52" s="7" t="n"/>
      <c r="AI52" s="7" t="n"/>
      <c r="AK52" s="7" t="n"/>
      <c r="AQ52" s="8" t="n"/>
      <c r="AR52" s="7" t="n"/>
      <c r="BA52" s="7" t="n"/>
      <c r="BC52" t="n">
        <v>51</v>
      </c>
    </row>
    <row r="53">
      <c r="A53">
        <f>IF($M53="","",$M53&amp;"-"&amp;TEXT($BC53,"000"))</f>
        <v/>
      </c>
      <c r="O53" s="6" t="n"/>
      <c r="P53" s="6" t="n"/>
      <c r="AF53" s="7" t="n"/>
      <c r="AI53" s="7" t="n"/>
      <c r="AK53" s="7" t="n"/>
      <c r="AQ53" s="8" t="n"/>
      <c r="AR53" s="7" t="n"/>
      <c r="BA53" s="7" t="n"/>
      <c r="BC53" t="n">
        <v>52</v>
      </c>
    </row>
    <row r="54">
      <c r="A54">
        <f>IF($M54="","",$M54&amp;"-"&amp;TEXT($BC54,"000"))</f>
        <v/>
      </c>
      <c r="O54" s="6" t="n"/>
      <c r="P54" s="6" t="n"/>
      <c r="AF54" s="7" t="n"/>
      <c r="AI54" s="7" t="n"/>
      <c r="AK54" s="7" t="n"/>
      <c r="AQ54" s="8" t="n"/>
      <c r="AR54" s="7" t="n"/>
      <c r="BA54" s="7" t="n"/>
      <c r="BC54" t="n">
        <v>53</v>
      </c>
    </row>
    <row r="55">
      <c r="A55">
        <f>IF($M55="","",$M55&amp;"-"&amp;TEXT($BC55,"000"))</f>
        <v/>
      </c>
      <c r="O55" s="6" t="n"/>
      <c r="P55" s="6" t="n"/>
      <c r="AF55" s="7" t="n"/>
      <c r="AI55" s="7" t="n"/>
      <c r="AK55" s="7" t="n"/>
      <c r="AQ55" s="8" t="n"/>
      <c r="AR55" s="7" t="n"/>
      <c r="BA55" s="7" t="n"/>
      <c r="BC55" t="n">
        <v>54</v>
      </c>
    </row>
    <row r="56">
      <c r="A56">
        <f>IF($M56="","",$M56&amp;"-"&amp;TEXT($BC56,"000"))</f>
        <v/>
      </c>
      <c r="O56" s="6" t="n"/>
      <c r="P56" s="6" t="n"/>
      <c r="AF56" s="7" t="n"/>
      <c r="AI56" s="7" t="n"/>
      <c r="AK56" s="7" t="n"/>
      <c r="AQ56" s="8" t="n"/>
      <c r="AR56" s="7" t="n"/>
      <c r="BA56" s="7" t="n"/>
      <c r="BC56" t="n">
        <v>55</v>
      </c>
    </row>
    <row r="57">
      <c r="A57">
        <f>IF($M57="","",$M57&amp;"-"&amp;TEXT($BC57,"000"))</f>
        <v/>
      </c>
      <c r="O57" s="6" t="n"/>
      <c r="P57" s="6" t="n"/>
      <c r="AF57" s="7" t="n"/>
      <c r="AI57" s="7" t="n"/>
      <c r="AK57" s="7" t="n"/>
      <c r="AQ57" s="8" t="n"/>
      <c r="AR57" s="7" t="n"/>
      <c r="BA57" s="7" t="n"/>
      <c r="BC57" t="n">
        <v>56</v>
      </c>
    </row>
    <row r="58">
      <c r="A58">
        <f>IF($M58="","",$M58&amp;"-"&amp;TEXT($BC58,"000"))</f>
        <v/>
      </c>
      <c r="O58" s="6" t="n"/>
      <c r="P58" s="6" t="n"/>
      <c r="AF58" s="7" t="n"/>
      <c r="AI58" s="7" t="n"/>
      <c r="AK58" s="7" t="n"/>
      <c r="AQ58" s="8" t="n"/>
      <c r="AR58" s="7" t="n"/>
      <c r="BA58" s="7" t="n"/>
      <c r="BC58" t="n">
        <v>57</v>
      </c>
    </row>
    <row r="59">
      <c r="A59">
        <f>IF($M59="","",$M59&amp;"-"&amp;TEXT($BC59,"000"))</f>
        <v/>
      </c>
      <c r="O59" s="6" t="n"/>
      <c r="P59" s="6" t="n"/>
      <c r="AF59" s="7" t="n"/>
      <c r="AI59" s="7" t="n"/>
      <c r="AK59" s="7" t="n"/>
      <c r="AQ59" s="8" t="n"/>
      <c r="AR59" s="7" t="n"/>
      <c r="BA59" s="7" t="n"/>
      <c r="BC59" t="n">
        <v>58</v>
      </c>
    </row>
    <row r="60">
      <c r="A60">
        <f>IF($M60="","",$M60&amp;"-"&amp;TEXT($BC60,"000"))</f>
        <v/>
      </c>
      <c r="O60" s="6" t="n"/>
      <c r="P60" s="6" t="n"/>
      <c r="AF60" s="7" t="n"/>
      <c r="AI60" s="7" t="n"/>
      <c r="AK60" s="7" t="n"/>
      <c r="AQ60" s="8" t="n"/>
      <c r="AR60" s="7" t="n"/>
      <c r="BA60" s="7" t="n"/>
      <c r="BC60" t="n">
        <v>59</v>
      </c>
    </row>
    <row r="61">
      <c r="A61">
        <f>IF($M61="","",$M61&amp;"-"&amp;TEXT($BC61,"000"))</f>
        <v/>
      </c>
      <c r="O61" s="6" t="n"/>
      <c r="P61" s="6" t="n"/>
      <c r="AF61" s="7" t="n"/>
      <c r="AI61" s="7" t="n"/>
      <c r="AK61" s="7" t="n"/>
      <c r="AQ61" s="8" t="n"/>
      <c r="AR61" s="7" t="n"/>
      <c r="BA61" s="7" t="n"/>
      <c r="BC61" t="n">
        <v>60</v>
      </c>
    </row>
    <row r="62">
      <c r="A62">
        <f>IF($M62="","",$M62&amp;"-"&amp;TEXT($BC62,"000"))</f>
        <v/>
      </c>
      <c r="O62" s="6" t="n"/>
      <c r="P62" s="6" t="n"/>
      <c r="AF62" s="7" t="n"/>
      <c r="AI62" s="7" t="n"/>
      <c r="AK62" s="7" t="n"/>
      <c r="AQ62" s="8" t="n"/>
      <c r="AR62" s="7" t="n"/>
      <c r="BA62" s="7" t="n"/>
      <c r="BC62" t="n">
        <v>61</v>
      </c>
    </row>
    <row r="63">
      <c r="A63">
        <f>IF($M63="","",$M63&amp;"-"&amp;TEXT($BC63,"000"))</f>
        <v/>
      </c>
      <c r="O63" s="6" t="n"/>
      <c r="P63" s="6" t="n"/>
      <c r="AF63" s="7" t="n"/>
      <c r="AI63" s="7" t="n"/>
      <c r="AK63" s="7" t="n"/>
      <c r="AQ63" s="8" t="n"/>
      <c r="AR63" s="7" t="n"/>
      <c r="BA63" s="7" t="n"/>
      <c r="BC63" t="n">
        <v>62</v>
      </c>
    </row>
    <row r="64">
      <c r="A64">
        <f>IF($M64="","",$M64&amp;"-"&amp;TEXT($BC64,"000"))</f>
        <v/>
      </c>
      <c r="O64" s="6" t="n"/>
      <c r="P64" s="6" t="n"/>
      <c r="AF64" s="7" t="n"/>
      <c r="AI64" s="7" t="n"/>
      <c r="AK64" s="7" t="n"/>
      <c r="AQ64" s="8" t="n"/>
      <c r="AR64" s="7" t="n"/>
      <c r="BA64" s="7" t="n"/>
      <c r="BC64" t="n">
        <v>63</v>
      </c>
    </row>
    <row r="65">
      <c r="A65">
        <f>IF($M65="","",$M65&amp;"-"&amp;TEXT($BC65,"000"))</f>
        <v/>
      </c>
      <c r="O65" s="6" t="n"/>
      <c r="P65" s="6" t="n"/>
      <c r="AF65" s="7" t="n"/>
      <c r="AI65" s="7" t="n"/>
      <c r="AK65" s="7" t="n"/>
      <c r="AQ65" s="8" t="n"/>
      <c r="AR65" s="7" t="n"/>
      <c r="BA65" s="7" t="n"/>
      <c r="BC65" t="n">
        <v>64</v>
      </c>
    </row>
    <row r="66">
      <c r="A66">
        <f>IF($M66="","",$M66&amp;"-"&amp;TEXT($BC66,"000"))</f>
        <v/>
      </c>
      <c r="O66" s="6" t="n"/>
      <c r="P66" s="6" t="n"/>
      <c r="AF66" s="7" t="n"/>
      <c r="AI66" s="7" t="n"/>
      <c r="AK66" s="7" t="n"/>
      <c r="AQ66" s="8" t="n"/>
      <c r="AR66" s="7" t="n"/>
      <c r="BA66" s="7" t="n"/>
      <c r="BC66" t="n">
        <v>65</v>
      </c>
    </row>
    <row r="67">
      <c r="A67">
        <f>IF($M67="","",$M67&amp;"-"&amp;TEXT($BC67,"000"))</f>
        <v/>
      </c>
      <c r="O67" s="6" t="n"/>
      <c r="P67" s="6" t="n"/>
      <c r="AF67" s="7" t="n"/>
      <c r="AI67" s="7" t="n"/>
      <c r="AK67" s="7" t="n"/>
      <c r="AQ67" s="8" t="n"/>
      <c r="AR67" s="7" t="n"/>
      <c r="BA67" s="7" t="n"/>
      <c r="BC67" t="n">
        <v>66</v>
      </c>
    </row>
    <row r="68">
      <c r="A68">
        <f>IF($M68="","",$M68&amp;"-"&amp;TEXT($BC68,"000"))</f>
        <v/>
      </c>
      <c r="O68" s="6" t="n"/>
      <c r="P68" s="6" t="n"/>
      <c r="AF68" s="7" t="n"/>
      <c r="AI68" s="7" t="n"/>
      <c r="AK68" s="7" t="n"/>
      <c r="AQ68" s="8" t="n"/>
      <c r="AR68" s="7" t="n"/>
      <c r="BA68" s="7" t="n"/>
      <c r="BC68" t="n">
        <v>67</v>
      </c>
    </row>
    <row r="69">
      <c r="A69">
        <f>IF($M69="","",$M69&amp;"-"&amp;TEXT($BC69,"000"))</f>
        <v/>
      </c>
      <c r="O69" s="6" t="n"/>
      <c r="P69" s="6" t="n"/>
      <c r="AF69" s="7" t="n"/>
      <c r="AI69" s="7" t="n"/>
      <c r="AK69" s="7" t="n"/>
      <c r="AQ69" s="8" t="n"/>
      <c r="AR69" s="7" t="n"/>
      <c r="BA69" s="7" t="n"/>
      <c r="BC69" t="n">
        <v>68</v>
      </c>
    </row>
    <row r="70">
      <c r="A70">
        <f>IF($M70="","",$M70&amp;"-"&amp;TEXT($BC70,"000"))</f>
        <v/>
      </c>
      <c r="O70" s="6" t="n"/>
      <c r="P70" s="6" t="n"/>
      <c r="AF70" s="7" t="n"/>
      <c r="AI70" s="7" t="n"/>
      <c r="AK70" s="7" t="n"/>
      <c r="AQ70" s="8" t="n"/>
      <c r="AR70" s="7" t="n"/>
      <c r="BA70" s="7" t="n"/>
      <c r="BC70" t="n">
        <v>69</v>
      </c>
    </row>
    <row r="71">
      <c r="A71">
        <f>IF($M71="","",$M71&amp;"-"&amp;TEXT($BC71,"000"))</f>
        <v/>
      </c>
      <c r="O71" s="6" t="n"/>
      <c r="P71" s="6" t="n"/>
      <c r="AF71" s="7" t="n"/>
      <c r="AI71" s="7" t="n"/>
      <c r="AK71" s="7" t="n"/>
      <c r="AQ71" s="8" t="n"/>
      <c r="AR71" s="7" t="n"/>
      <c r="BA71" s="7" t="n"/>
      <c r="BC71" t="n">
        <v>70</v>
      </c>
    </row>
    <row r="72">
      <c r="A72">
        <f>IF($M72="","",$M72&amp;"-"&amp;TEXT($BC72,"000"))</f>
        <v/>
      </c>
      <c r="O72" s="6" t="n"/>
      <c r="P72" s="6" t="n"/>
      <c r="AF72" s="7" t="n"/>
      <c r="AI72" s="7" t="n"/>
      <c r="AK72" s="7" t="n"/>
      <c r="AQ72" s="8" t="n"/>
      <c r="AR72" s="7" t="n"/>
      <c r="BA72" s="7" t="n"/>
      <c r="BC72" t="n">
        <v>71</v>
      </c>
    </row>
    <row r="73">
      <c r="A73">
        <f>IF($M73="","",$M73&amp;"-"&amp;TEXT($BC73,"000"))</f>
        <v/>
      </c>
      <c r="O73" s="6" t="n"/>
      <c r="P73" s="6" t="n"/>
      <c r="AF73" s="7" t="n"/>
      <c r="AI73" s="7" t="n"/>
      <c r="AK73" s="7" t="n"/>
      <c r="AQ73" s="8" t="n"/>
      <c r="AR73" s="7" t="n"/>
      <c r="BA73" s="7" t="n"/>
      <c r="BC73" t="n">
        <v>72</v>
      </c>
    </row>
    <row r="74">
      <c r="A74">
        <f>IF($M74="","",$M74&amp;"-"&amp;TEXT($BC74,"000"))</f>
        <v/>
      </c>
      <c r="O74" s="6" t="n"/>
      <c r="P74" s="6" t="n"/>
      <c r="AF74" s="7" t="n"/>
      <c r="AI74" s="7" t="n"/>
      <c r="AK74" s="7" t="n"/>
      <c r="AQ74" s="8" t="n"/>
      <c r="AR74" s="7" t="n"/>
      <c r="BA74" s="7" t="n"/>
      <c r="BC74" t="n">
        <v>73</v>
      </c>
    </row>
    <row r="75">
      <c r="A75">
        <f>IF($M75="","",$M75&amp;"-"&amp;TEXT($BC75,"000"))</f>
        <v/>
      </c>
      <c r="O75" s="6" t="n"/>
      <c r="P75" s="6" t="n"/>
      <c r="AF75" s="7" t="n"/>
      <c r="AI75" s="7" t="n"/>
      <c r="AK75" s="7" t="n"/>
      <c r="AQ75" s="8" t="n"/>
      <c r="AR75" s="7" t="n"/>
      <c r="BA75" s="7" t="n"/>
      <c r="BC75" t="n">
        <v>74</v>
      </c>
    </row>
    <row r="76">
      <c r="A76">
        <f>IF($M76="","",$M76&amp;"-"&amp;TEXT($BC76,"000"))</f>
        <v/>
      </c>
      <c r="O76" s="6" t="n"/>
      <c r="P76" s="6" t="n"/>
      <c r="AF76" s="7" t="n"/>
      <c r="AI76" s="7" t="n"/>
      <c r="AK76" s="7" t="n"/>
      <c r="AQ76" s="8" t="n"/>
      <c r="AR76" s="7" t="n"/>
      <c r="BA76" s="7" t="n"/>
      <c r="BC76" t="n">
        <v>75</v>
      </c>
    </row>
    <row r="77">
      <c r="A77">
        <f>IF($M77="","",$M77&amp;"-"&amp;TEXT($BC77,"000"))</f>
        <v/>
      </c>
      <c r="O77" s="6" t="n"/>
      <c r="P77" s="6" t="n"/>
      <c r="AF77" s="7" t="n"/>
      <c r="AI77" s="7" t="n"/>
      <c r="AK77" s="7" t="n"/>
      <c r="AQ77" s="8" t="n"/>
      <c r="AR77" s="7" t="n"/>
      <c r="BA77" s="7" t="n"/>
      <c r="BC77" t="n">
        <v>76</v>
      </c>
    </row>
    <row r="78">
      <c r="A78">
        <f>IF($M78="","",$M78&amp;"-"&amp;TEXT($BC78,"000"))</f>
        <v/>
      </c>
      <c r="O78" s="6" t="n"/>
      <c r="P78" s="6" t="n"/>
      <c r="AF78" s="7" t="n"/>
      <c r="AI78" s="7" t="n"/>
      <c r="AK78" s="7" t="n"/>
      <c r="AQ78" s="8" t="n"/>
      <c r="AR78" s="7" t="n"/>
      <c r="BA78" s="7" t="n"/>
      <c r="BC78" t="n">
        <v>77</v>
      </c>
    </row>
    <row r="79">
      <c r="A79">
        <f>IF($M79="","",$M79&amp;"-"&amp;TEXT($BC79,"000"))</f>
        <v/>
      </c>
      <c r="O79" s="6" t="n"/>
      <c r="P79" s="6" t="n"/>
      <c r="AF79" s="7" t="n"/>
      <c r="AI79" s="7" t="n"/>
      <c r="AK79" s="7" t="n"/>
      <c r="AQ79" s="8" t="n"/>
      <c r="AR79" s="7" t="n"/>
      <c r="BA79" s="7" t="n"/>
      <c r="BC79" t="n">
        <v>78</v>
      </c>
    </row>
    <row r="80">
      <c r="A80">
        <f>IF($M80="","",$M80&amp;"-"&amp;TEXT($BC80,"000"))</f>
        <v/>
      </c>
      <c r="O80" s="6" t="n"/>
      <c r="P80" s="6" t="n"/>
      <c r="AF80" s="7" t="n"/>
      <c r="AI80" s="7" t="n"/>
      <c r="AK80" s="7" t="n"/>
      <c r="AQ80" s="8" t="n"/>
      <c r="AR80" s="7" t="n"/>
      <c r="BA80" s="7" t="n"/>
      <c r="BC80" t="n">
        <v>79</v>
      </c>
    </row>
    <row r="81">
      <c r="A81">
        <f>IF($M81="","",$M81&amp;"-"&amp;TEXT($BC81,"000"))</f>
        <v/>
      </c>
      <c r="O81" s="6" t="n"/>
      <c r="P81" s="6" t="n"/>
      <c r="AF81" s="7" t="n"/>
      <c r="AI81" s="7" t="n"/>
      <c r="AK81" s="7" t="n"/>
      <c r="AQ81" s="8" t="n"/>
      <c r="AR81" s="7" t="n"/>
      <c r="BA81" s="7" t="n"/>
      <c r="BC81" t="n">
        <v>80</v>
      </c>
    </row>
    <row r="82">
      <c r="A82">
        <f>IF($M82="","",$M82&amp;"-"&amp;TEXT($BC82,"000"))</f>
        <v/>
      </c>
      <c r="O82" s="6" t="n"/>
      <c r="P82" s="6" t="n"/>
      <c r="AF82" s="7" t="n"/>
      <c r="AI82" s="7" t="n"/>
      <c r="AK82" s="7" t="n"/>
      <c r="AQ82" s="8" t="n"/>
      <c r="AR82" s="7" t="n"/>
      <c r="BA82" s="7" t="n"/>
      <c r="BC82" t="n">
        <v>81</v>
      </c>
    </row>
    <row r="83">
      <c r="A83">
        <f>IF($M83="","",$M83&amp;"-"&amp;TEXT($BC83,"000"))</f>
        <v/>
      </c>
      <c r="O83" s="6" t="n"/>
      <c r="P83" s="6" t="n"/>
      <c r="AF83" s="7" t="n"/>
      <c r="AI83" s="7" t="n"/>
      <c r="AK83" s="7" t="n"/>
      <c r="AQ83" s="8" t="n"/>
      <c r="AR83" s="7" t="n"/>
      <c r="BA83" s="7" t="n"/>
      <c r="BC83" t="n">
        <v>82</v>
      </c>
    </row>
    <row r="84">
      <c r="A84">
        <f>IF($M84="","",$M84&amp;"-"&amp;TEXT($BC84,"000"))</f>
        <v/>
      </c>
      <c r="O84" s="6" t="n"/>
      <c r="P84" s="6" t="n"/>
      <c r="AF84" s="7" t="n"/>
      <c r="AI84" s="7" t="n"/>
      <c r="AK84" s="7" t="n"/>
      <c r="AQ84" s="8" t="n"/>
      <c r="AR84" s="7" t="n"/>
      <c r="BA84" s="7" t="n"/>
      <c r="BC84" t="n">
        <v>83</v>
      </c>
    </row>
    <row r="85">
      <c r="A85">
        <f>IF($M85="","",$M85&amp;"-"&amp;TEXT($BC85,"000"))</f>
        <v/>
      </c>
      <c r="O85" s="6" t="n"/>
      <c r="P85" s="6" t="n"/>
      <c r="AF85" s="7" t="n"/>
      <c r="AI85" s="7" t="n"/>
      <c r="AK85" s="7" t="n"/>
      <c r="AQ85" s="8" t="n"/>
      <c r="AR85" s="7" t="n"/>
      <c r="BA85" s="7" t="n"/>
      <c r="BC85" t="n">
        <v>84</v>
      </c>
    </row>
    <row r="86">
      <c r="A86">
        <f>IF($M86="","",$M86&amp;"-"&amp;TEXT($BC86,"000"))</f>
        <v/>
      </c>
      <c r="O86" s="6" t="n"/>
      <c r="P86" s="6" t="n"/>
      <c r="AF86" s="7" t="n"/>
      <c r="AI86" s="7" t="n"/>
      <c r="AK86" s="7" t="n"/>
      <c r="AQ86" s="8" t="n"/>
      <c r="AR86" s="7" t="n"/>
      <c r="BA86" s="7" t="n"/>
      <c r="BC86" t="n">
        <v>85</v>
      </c>
    </row>
    <row r="87">
      <c r="A87">
        <f>IF($M87="","",$M87&amp;"-"&amp;TEXT($BC87,"000"))</f>
        <v/>
      </c>
      <c r="O87" s="6" t="n"/>
      <c r="P87" s="6" t="n"/>
      <c r="AF87" s="7" t="n"/>
      <c r="AI87" s="7" t="n"/>
      <c r="AK87" s="7" t="n"/>
      <c r="AQ87" s="8" t="n"/>
      <c r="AR87" s="7" t="n"/>
      <c r="BA87" s="7" t="n"/>
      <c r="BC87" t="n">
        <v>86</v>
      </c>
    </row>
    <row r="88">
      <c r="A88">
        <f>IF($M88="","",$M88&amp;"-"&amp;TEXT($BC88,"000"))</f>
        <v/>
      </c>
      <c r="O88" s="6" t="n"/>
      <c r="P88" s="6" t="n"/>
      <c r="AF88" s="7" t="n"/>
      <c r="AI88" s="7" t="n"/>
      <c r="AK88" s="7" t="n"/>
      <c r="AQ88" s="8" t="n"/>
      <c r="AR88" s="7" t="n"/>
      <c r="BA88" s="7" t="n"/>
      <c r="BC88" t="n">
        <v>87</v>
      </c>
    </row>
    <row r="89">
      <c r="A89">
        <f>IF($M89="","",$M89&amp;"-"&amp;TEXT($BC89,"000"))</f>
        <v/>
      </c>
      <c r="O89" s="6" t="n"/>
      <c r="P89" s="6" t="n"/>
      <c r="AF89" s="7" t="n"/>
      <c r="AI89" s="7" t="n"/>
      <c r="AK89" s="7" t="n"/>
      <c r="AQ89" s="8" t="n"/>
      <c r="AR89" s="7" t="n"/>
      <c r="BA89" s="7" t="n"/>
      <c r="BC89" t="n">
        <v>88</v>
      </c>
    </row>
    <row r="90">
      <c r="A90">
        <f>IF($M90="","",$M90&amp;"-"&amp;TEXT($BC90,"000"))</f>
        <v/>
      </c>
      <c r="O90" s="6" t="n"/>
      <c r="P90" s="6" t="n"/>
      <c r="AF90" s="7" t="n"/>
      <c r="AI90" s="7" t="n"/>
      <c r="AK90" s="7" t="n"/>
      <c r="AQ90" s="8" t="n"/>
      <c r="AR90" s="7" t="n"/>
      <c r="BA90" s="7" t="n"/>
      <c r="BC90" t="n">
        <v>89</v>
      </c>
    </row>
    <row r="91">
      <c r="A91">
        <f>IF($M91="","",$M91&amp;"-"&amp;TEXT($BC91,"000"))</f>
        <v/>
      </c>
      <c r="O91" s="6" t="n"/>
      <c r="P91" s="6" t="n"/>
      <c r="AF91" s="7" t="n"/>
      <c r="AI91" s="7" t="n"/>
      <c r="AK91" s="7" t="n"/>
      <c r="AQ91" s="8" t="n"/>
      <c r="AR91" s="7" t="n"/>
      <c r="BA91" s="7" t="n"/>
      <c r="BC91" t="n">
        <v>90</v>
      </c>
    </row>
    <row r="92">
      <c r="A92">
        <f>IF($M92="","",$M92&amp;"-"&amp;TEXT($BC92,"000"))</f>
        <v/>
      </c>
      <c r="O92" s="6" t="n"/>
      <c r="P92" s="6" t="n"/>
      <c r="AF92" s="7" t="n"/>
      <c r="AI92" s="7" t="n"/>
      <c r="AK92" s="7" t="n"/>
      <c r="AQ92" s="8" t="n"/>
      <c r="AR92" s="7" t="n"/>
      <c r="BA92" s="7" t="n"/>
      <c r="BC92" t="n">
        <v>91</v>
      </c>
    </row>
    <row r="93">
      <c r="A93">
        <f>IF($M93="","",$M93&amp;"-"&amp;TEXT($BC93,"000"))</f>
        <v/>
      </c>
      <c r="O93" s="6" t="n"/>
      <c r="P93" s="6" t="n"/>
      <c r="AF93" s="7" t="n"/>
      <c r="AI93" s="7" t="n"/>
      <c r="AK93" s="7" t="n"/>
      <c r="AQ93" s="8" t="n"/>
      <c r="AR93" s="7" t="n"/>
      <c r="BA93" s="7" t="n"/>
      <c r="BC93" t="n">
        <v>92</v>
      </c>
    </row>
    <row r="94">
      <c r="A94">
        <f>IF($M94="","",$M94&amp;"-"&amp;TEXT($BC94,"000"))</f>
        <v/>
      </c>
      <c r="O94" s="6" t="n"/>
      <c r="P94" s="6" t="n"/>
      <c r="AF94" s="7" t="n"/>
      <c r="AI94" s="7" t="n"/>
      <c r="AK94" s="7" t="n"/>
      <c r="AQ94" s="8" t="n"/>
      <c r="AR94" s="7" t="n"/>
      <c r="BA94" s="7" t="n"/>
      <c r="BC94" t="n">
        <v>93</v>
      </c>
    </row>
    <row r="95">
      <c r="A95">
        <f>IF($M95="","",$M95&amp;"-"&amp;TEXT($BC95,"000"))</f>
        <v/>
      </c>
      <c r="O95" s="6" t="n"/>
      <c r="P95" s="6" t="n"/>
      <c r="AF95" s="7" t="n"/>
      <c r="AI95" s="7" t="n"/>
      <c r="AK95" s="7" t="n"/>
      <c r="AQ95" s="8" t="n"/>
      <c r="AR95" s="7" t="n"/>
      <c r="BA95" s="7" t="n"/>
      <c r="BC95" t="n">
        <v>94</v>
      </c>
    </row>
    <row r="96">
      <c r="A96">
        <f>IF($M96="","",$M96&amp;"-"&amp;TEXT($BC96,"000"))</f>
        <v/>
      </c>
      <c r="O96" s="6" t="n"/>
      <c r="P96" s="6" t="n"/>
      <c r="AF96" s="7" t="n"/>
      <c r="AI96" s="7" t="n"/>
      <c r="AK96" s="7" t="n"/>
      <c r="AQ96" s="8" t="n"/>
      <c r="AR96" s="7" t="n"/>
      <c r="BA96" s="7" t="n"/>
      <c r="BC96" t="n">
        <v>95</v>
      </c>
    </row>
    <row r="97">
      <c r="A97">
        <f>IF($M97="","",$M97&amp;"-"&amp;TEXT($BC97,"000"))</f>
        <v/>
      </c>
      <c r="O97" s="6" t="n"/>
      <c r="P97" s="6" t="n"/>
      <c r="AF97" s="7" t="n"/>
      <c r="AI97" s="7" t="n"/>
      <c r="AK97" s="7" t="n"/>
      <c r="AQ97" s="8" t="n"/>
      <c r="AR97" s="7" t="n"/>
      <c r="BA97" s="7" t="n"/>
      <c r="BC97" t="n">
        <v>96</v>
      </c>
    </row>
    <row r="98">
      <c r="A98">
        <f>IF($M98="","",$M98&amp;"-"&amp;TEXT($BC98,"000"))</f>
        <v/>
      </c>
      <c r="O98" s="6" t="n"/>
      <c r="P98" s="6" t="n"/>
      <c r="AF98" s="7" t="n"/>
      <c r="AI98" s="7" t="n"/>
      <c r="AK98" s="7" t="n"/>
      <c r="AQ98" s="8" t="n"/>
      <c r="AR98" s="7" t="n"/>
      <c r="BA98" s="7" t="n"/>
      <c r="BC98" t="n">
        <v>97</v>
      </c>
    </row>
    <row r="99">
      <c r="A99">
        <f>IF($M99="","",$M99&amp;"-"&amp;TEXT($BC99,"000"))</f>
        <v/>
      </c>
      <c r="O99" s="6" t="n"/>
      <c r="P99" s="6" t="n"/>
      <c r="AF99" s="7" t="n"/>
      <c r="AI99" s="7" t="n"/>
      <c r="AK99" s="7" t="n"/>
      <c r="AQ99" s="8" t="n"/>
      <c r="AR99" s="7" t="n"/>
      <c r="BA99" s="7" t="n"/>
      <c r="BC99" t="n">
        <v>98</v>
      </c>
    </row>
    <row r="100">
      <c r="A100">
        <f>IF($M100="","",$M100&amp;"-"&amp;TEXT($BC100,"000"))</f>
        <v/>
      </c>
      <c r="O100" s="6" t="n"/>
      <c r="P100" s="6" t="n"/>
      <c r="AF100" s="7" t="n"/>
      <c r="AI100" s="7" t="n"/>
      <c r="AK100" s="7" t="n"/>
      <c r="AQ100" s="8" t="n"/>
      <c r="AR100" s="7" t="n"/>
      <c r="BA100" s="7" t="n"/>
      <c r="BC100" t="n">
        <v>99</v>
      </c>
    </row>
    <row r="101">
      <c r="A101">
        <f>IF($M101="","",$M101&amp;"-"&amp;TEXT($BC101,"000"))</f>
        <v/>
      </c>
      <c r="O101" s="6" t="n"/>
      <c r="P101" s="6" t="n"/>
      <c r="AF101" s="7" t="n"/>
      <c r="AI101" s="7" t="n"/>
      <c r="AK101" s="7" t="n"/>
      <c r="AQ101" s="8" t="n"/>
      <c r="AR101" s="7" t="n"/>
      <c r="BA101" s="7" t="n"/>
      <c r="BC101" t="n">
        <v>100</v>
      </c>
    </row>
    <row r="102">
      <c r="A102">
        <f>IF($M102="","",$M102&amp;"-"&amp;TEXT($BC102,"000"))</f>
        <v/>
      </c>
      <c r="O102" s="6" t="n"/>
      <c r="P102" s="6" t="n"/>
      <c r="AF102" s="7" t="n"/>
      <c r="AI102" s="7" t="n"/>
      <c r="AK102" s="7" t="n"/>
      <c r="AQ102" s="8" t="n"/>
      <c r="AR102" s="7" t="n"/>
      <c r="BA102" s="7" t="n"/>
      <c r="BC102" t="n">
        <v>101</v>
      </c>
    </row>
    <row r="103">
      <c r="A103">
        <f>IF($M103="","",$M103&amp;"-"&amp;TEXT($BC103,"000"))</f>
        <v/>
      </c>
      <c r="O103" s="6" t="n"/>
      <c r="P103" s="6" t="n"/>
      <c r="AF103" s="7" t="n"/>
      <c r="AI103" s="7" t="n"/>
      <c r="AK103" s="7" t="n"/>
      <c r="AQ103" s="8" t="n"/>
      <c r="AR103" s="7" t="n"/>
      <c r="BA103" s="7" t="n"/>
      <c r="BC103" t="n">
        <v>102</v>
      </c>
    </row>
    <row r="104">
      <c r="A104">
        <f>IF($M104="","",$M104&amp;"-"&amp;TEXT($BC104,"000"))</f>
        <v/>
      </c>
      <c r="O104" s="6" t="n"/>
      <c r="P104" s="6" t="n"/>
      <c r="AF104" s="7" t="n"/>
      <c r="AI104" s="7" t="n"/>
      <c r="AK104" s="7" t="n"/>
      <c r="AQ104" s="8" t="n"/>
      <c r="AR104" s="7" t="n"/>
      <c r="BA104" s="7" t="n"/>
      <c r="BC104" t="n">
        <v>103</v>
      </c>
    </row>
    <row r="105">
      <c r="A105">
        <f>IF($M105="","",$M105&amp;"-"&amp;TEXT($BC105,"000"))</f>
        <v/>
      </c>
      <c r="O105" s="6" t="n"/>
      <c r="P105" s="6" t="n"/>
      <c r="AF105" s="7" t="n"/>
      <c r="AI105" s="7" t="n"/>
      <c r="AK105" s="7" t="n"/>
      <c r="AQ105" s="8" t="n"/>
      <c r="AR105" s="7" t="n"/>
      <c r="BA105" s="7" t="n"/>
      <c r="BC105" t="n">
        <v>104</v>
      </c>
    </row>
    <row r="106">
      <c r="A106">
        <f>IF($M106="","",$M106&amp;"-"&amp;TEXT($BC106,"000"))</f>
        <v/>
      </c>
      <c r="O106" s="6" t="n"/>
      <c r="P106" s="6" t="n"/>
      <c r="AF106" s="7" t="n"/>
      <c r="AI106" s="7" t="n"/>
      <c r="AK106" s="7" t="n"/>
      <c r="AQ106" s="8" t="n"/>
      <c r="AR106" s="7" t="n"/>
      <c r="BA106" s="7" t="n"/>
      <c r="BC106" t="n">
        <v>105</v>
      </c>
    </row>
    <row r="107">
      <c r="A107">
        <f>IF($M107="","",$M107&amp;"-"&amp;TEXT($BC107,"000"))</f>
        <v/>
      </c>
      <c r="O107" s="6" t="n"/>
      <c r="P107" s="6" t="n"/>
      <c r="AF107" s="7" t="n"/>
      <c r="AI107" s="7" t="n"/>
      <c r="AK107" s="7" t="n"/>
      <c r="AQ107" s="8" t="n"/>
      <c r="AR107" s="7" t="n"/>
      <c r="BA107" s="7" t="n"/>
      <c r="BC107" t="n">
        <v>106</v>
      </c>
    </row>
    <row r="108">
      <c r="A108">
        <f>IF($M108="","",$M108&amp;"-"&amp;TEXT($BC108,"000"))</f>
        <v/>
      </c>
      <c r="O108" s="6" t="n"/>
      <c r="P108" s="6" t="n"/>
      <c r="AF108" s="7" t="n"/>
      <c r="AI108" s="7" t="n"/>
      <c r="AK108" s="7" t="n"/>
      <c r="AQ108" s="8" t="n"/>
      <c r="AR108" s="7" t="n"/>
      <c r="BA108" s="7" t="n"/>
      <c r="BC108" t="n">
        <v>107</v>
      </c>
    </row>
    <row r="109">
      <c r="A109">
        <f>IF($M109="","",$M109&amp;"-"&amp;TEXT($BC109,"000"))</f>
        <v/>
      </c>
      <c r="O109" s="6" t="n"/>
      <c r="P109" s="6" t="n"/>
      <c r="AF109" s="7" t="n"/>
      <c r="AI109" s="7" t="n"/>
      <c r="AK109" s="7" t="n"/>
      <c r="AQ109" s="8" t="n"/>
      <c r="AR109" s="7" t="n"/>
      <c r="BA109" s="7" t="n"/>
      <c r="BC109" t="n">
        <v>108</v>
      </c>
    </row>
    <row r="110">
      <c r="A110">
        <f>IF($M110="","",$M110&amp;"-"&amp;TEXT($BC110,"000"))</f>
        <v/>
      </c>
      <c r="O110" s="6" t="n"/>
      <c r="P110" s="6" t="n"/>
      <c r="AF110" s="7" t="n"/>
      <c r="AI110" s="7" t="n"/>
      <c r="AK110" s="7" t="n"/>
      <c r="AQ110" s="8" t="n"/>
      <c r="AR110" s="7" t="n"/>
      <c r="BA110" s="7" t="n"/>
      <c r="BC110" t="n">
        <v>109</v>
      </c>
    </row>
    <row r="111">
      <c r="A111">
        <f>IF($M111="","",$M111&amp;"-"&amp;TEXT($BC111,"000"))</f>
        <v/>
      </c>
      <c r="O111" s="6" t="n"/>
      <c r="P111" s="6" t="n"/>
      <c r="AF111" s="7" t="n"/>
      <c r="AI111" s="7" t="n"/>
      <c r="AK111" s="7" t="n"/>
      <c r="AQ111" s="8" t="n"/>
      <c r="AR111" s="7" t="n"/>
      <c r="BA111" s="7" t="n"/>
      <c r="BC111" t="n">
        <v>110</v>
      </c>
    </row>
    <row r="112">
      <c r="A112">
        <f>IF($M112="","",$M112&amp;"-"&amp;TEXT($BC112,"000"))</f>
        <v/>
      </c>
      <c r="O112" s="6" t="n"/>
      <c r="P112" s="6" t="n"/>
      <c r="AF112" s="7" t="n"/>
      <c r="AI112" s="7" t="n"/>
      <c r="AK112" s="7" t="n"/>
      <c r="AQ112" s="8" t="n"/>
      <c r="AR112" s="7" t="n"/>
      <c r="BA112" s="7" t="n"/>
      <c r="BC112" t="n">
        <v>111</v>
      </c>
    </row>
    <row r="113">
      <c r="A113">
        <f>IF($M113="","",$M113&amp;"-"&amp;TEXT($BC113,"000"))</f>
        <v/>
      </c>
      <c r="O113" s="6" t="n"/>
      <c r="P113" s="6" t="n"/>
      <c r="AF113" s="7" t="n"/>
      <c r="AI113" s="7" t="n"/>
      <c r="AK113" s="7" t="n"/>
      <c r="AQ113" s="8" t="n"/>
      <c r="AR113" s="7" t="n"/>
      <c r="BA113" s="7" t="n"/>
      <c r="BC113" t="n">
        <v>112</v>
      </c>
    </row>
    <row r="114">
      <c r="A114">
        <f>IF($M114="","",$M114&amp;"-"&amp;TEXT($BC114,"000"))</f>
        <v/>
      </c>
      <c r="O114" s="6" t="n"/>
      <c r="P114" s="6" t="n"/>
      <c r="AF114" s="7" t="n"/>
      <c r="AI114" s="7" t="n"/>
      <c r="AK114" s="7" t="n"/>
      <c r="AQ114" s="8" t="n"/>
      <c r="AR114" s="7" t="n"/>
      <c r="BA114" s="7" t="n"/>
      <c r="BC114" t="n">
        <v>113</v>
      </c>
    </row>
    <row r="115">
      <c r="A115">
        <f>IF($M115="","",$M115&amp;"-"&amp;TEXT($BC115,"000"))</f>
        <v/>
      </c>
      <c r="O115" s="6" t="n"/>
      <c r="P115" s="6" t="n"/>
      <c r="AF115" s="7" t="n"/>
      <c r="AI115" s="7" t="n"/>
      <c r="AK115" s="7" t="n"/>
      <c r="AQ115" s="8" t="n"/>
      <c r="AR115" s="7" t="n"/>
      <c r="BA115" s="7" t="n"/>
      <c r="BC115" t="n">
        <v>114</v>
      </c>
    </row>
    <row r="116">
      <c r="A116">
        <f>IF($M116="","",$M116&amp;"-"&amp;TEXT($BC116,"000"))</f>
        <v/>
      </c>
      <c r="O116" s="6" t="n"/>
      <c r="P116" s="6" t="n"/>
      <c r="AF116" s="7" t="n"/>
      <c r="AI116" s="7" t="n"/>
      <c r="AK116" s="7" t="n"/>
      <c r="AQ116" s="8" t="n"/>
      <c r="AR116" s="7" t="n"/>
      <c r="BA116" s="7" t="n"/>
      <c r="BC116" t="n">
        <v>115</v>
      </c>
    </row>
    <row r="117">
      <c r="A117">
        <f>IF($M117="","",$M117&amp;"-"&amp;TEXT($BC117,"000"))</f>
        <v/>
      </c>
      <c r="O117" s="6" t="n"/>
      <c r="P117" s="6" t="n"/>
      <c r="AF117" s="7" t="n"/>
      <c r="AI117" s="7" t="n"/>
      <c r="AK117" s="7" t="n"/>
      <c r="AQ117" s="8" t="n"/>
      <c r="AR117" s="7" t="n"/>
      <c r="BA117" s="7" t="n"/>
      <c r="BC117" t="n">
        <v>116</v>
      </c>
    </row>
    <row r="118">
      <c r="A118">
        <f>IF($M118="","",$M118&amp;"-"&amp;TEXT($BC118,"000"))</f>
        <v/>
      </c>
      <c r="O118" s="6" t="n"/>
      <c r="P118" s="6" t="n"/>
      <c r="AF118" s="7" t="n"/>
      <c r="AI118" s="7" t="n"/>
      <c r="AK118" s="7" t="n"/>
      <c r="AQ118" s="8" t="n"/>
      <c r="AR118" s="7" t="n"/>
      <c r="BA118" s="7" t="n"/>
      <c r="BC118" t="n">
        <v>117</v>
      </c>
    </row>
    <row r="119">
      <c r="A119">
        <f>IF($M119="","",$M119&amp;"-"&amp;TEXT($BC119,"000"))</f>
        <v/>
      </c>
      <c r="O119" s="6" t="n"/>
      <c r="P119" s="6" t="n"/>
      <c r="AF119" s="7" t="n"/>
      <c r="AI119" s="7" t="n"/>
      <c r="AK119" s="7" t="n"/>
      <c r="AQ119" s="8" t="n"/>
      <c r="AR119" s="7" t="n"/>
      <c r="BA119" s="7" t="n"/>
      <c r="BC119" t="n">
        <v>118</v>
      </c>
    </row>
    <row r="120">
      <c r="A120">
        <f>IF($M120="","",$M120&amp;"-"&amp;TEXT($BC120,"000"))</f>
        <v/>
      </c>
      <c r="O120" s="6" t="n"/>
      <c r="P120" s="6" t="n"/>
      <c r="AF120" s="7" t="n"/>
      <c r="AI120" s="7" t="n"/>
      <c r="AK120" s="7" t="n"/>
      <c r="AQ120" s="8" t="n"/>
      <c r="AR120" s="7" t="n"/>
      <c r="BA120" s="7" t="n"/>
      <c r="BC120" t="n">
        <v>119</v>
      </c>
    </row>
    <row r="121">
      <c r="A121">
        <f>IF($M121="","",$M121&amp;"-"&amp;TEXT($BC121,"000"))</f>
        <v/>
      </c>
      <c r="O121" s="6" t="n"/>
      <c r="P121" s="6" t="n"/>
      <c r="AF121" s="7" t="n"/>
      <c r="AI121" s="7" t="n"/>
      <c r="AK121" s="7" t="n"/>
      <c r="AQ121" s="8" t="n"/>
      <c r="AR121" s="7" t="n"/>
      <c r="BA121" s="7" t="n"/>
      <c r="BC121" t="n">
        <v>120</v>
      </c>
    </row>
    <row r="122">
      <c r="A122">
        <f>IF($M122="","",$M122&amp;"-"&amp;TEXT($BC122,"000"))</f>
        <v/>
      </c>
      <c r="O122" s="6" t="n"/>
      <c r="P122" s="6" t="n"/>
      <c r="AF122" s="7" t="n"/>
      <c r="AI122" s="7" t="n"/>
      <c r="AK122" s="7" t="n"/>
      <c r="AQ122" s="8" t="n"/>
      <c r="AR122" s="7" t="n"/>
      <c r="BA122" s="7" t="n"/>
      <c r="BC122" t="n">
        <v>121</v>
      </c>
    </row>
    <row r="123">
      <c r="A123">
        <f>IF($M123="","",$M123&amp;"-"&amp;TEXT($BC123,"000"))</f>
        <v/>
      </c>
      <c r="O123" s="6" t="n"/>
      <c r="P123" s="6" t="n"/>
      <c r="AF123" s="7" t="n"/>
      <c r="AI123" s="7" t="n"/>
      <c r="AK123" s="7" t="n"/>
      <c r="AQ123" s="8" t="n"/>
      <c r="AR123" s="7" t="n"/>
      <c r="BA123" s="7" t="n"/>
      <c r="BC123" t="n">
        <v>122</v>
      </c>
    </row>
    <row r="124">
      <c r="A124">
        <f>IF($M124="","",$M124&amp;"-"&amp;TEXT($BC124,"000"))</f>
        <v/>
      </c>
      <c r="O124" s="6" t="n"/>
      <c r="P124" s="6" t="n"/>
      <c r="AF124" s="7" t="n"/>
      <c r="AI124" s="7" t="n"/>
      <c r="AK124" s="7" t="n"/>
      <c r="AQ124" s="8" t="n"/>
      <c r="AR124" s="7" t="n"/>
      <c r="BA124" s="7" t="n"/>
      <c r="BC124" t="n">
        <v>123</v>
      </c>
    </row>
    <row r="125">
      <c r="A125">
        <f>IF($M125="","",$M125&amp;"-"&amp;TEXT($BC125,"000"))</f>
        <v/>
      </c>
      <c r="O125" s="6" t="n"/>
      <c r="P125" s="6" t="n"/>
      <c r="AF125" s="7" t="n"/>
      <c r="AI125" s="7" t="n"/>
      <c r="AK125" s="7" t="n"/>
      <c r="AQ125" s="8" t="n"/>
      <c r="AR125" s="7" t="n"/>
      <c r="BA125" s="7" t="n"/>
      <c r="BC125" t="n">
        <v>124</v>
      </c>
    </row>
    <row r="126">
      <c r="A126">
        <f>IF($M126="","",$M126&amp;"-"&amp;TEXT($BC126,"000"))</f>
        <v/>
      </c>
      <c r="O126" s="6" t="n"/>
      <c r="P126" s="6" t="n"/>
      <c r="AF126" s="7" t="n"/>
      <c r="AI126" s="7" t="n"/>
      <c r="AK126" s="7" t="n"/>
      <c r="AQ126" s="8" t="n"/>
      <c r="AR126" s="7" t="n"/>
      <c r="BA126" s="7" t="n"/>
      <c r="BC126" t="n">
        <v>125</v>
      </c>
    </row>
    <row r="127">
      <c r="A127">
        <f>IF($M127="","",$M127&amp;"-"&amp;TEXT($BC127,"000"))</f>
        <v/>
      </c>
      <c r="O127" s="6" t="n"/>
      <c r="P127" s="6" t="n"/>
      <c r="AF127" s="7" t="n"/>
      <c r="AI127" s="7" t="n"/>
      <c r="AK127" s="7" t="n"/>
      <c r="AQ127" s="8" t="n"/>
      <c r="AR127" s="7" t="n"/>
      <c r="BA127" s="7" t="n"/>
      <c r="BC127" t="n">
        <v>126</v>
      </c>
    </row>
    <row r="128">
      <c r="A128">
        <f>IF($M128="","",$M128&amp;"-"&amp;TEXT($BC128,"000"))</f>
        <v/>
      </c>
      <c r="O128" s="6" t="n"/>
      <c r="P128" s="6" t="n"/>
      <c r="AF128" s="7" t="n"/>
      <c r="AI128" s="7" t="n"/>
      <c r="AK128" s="7" t="n"/>
      <c r="AQ128" s="8" t="n"/>
      <c r="AR128" s="7" t="n"/>
      <c r="BA128" s="7" t="n"/>
      <c r="BC128" t="n">
        <v>127</v>
      </c>
    </row>
    <row r="129">
      <c r="A129">
        <f>IF($M129="","",$M129&amp;"-"&amp;TEXT($BC129,"000"))</f>
        <v/>
      </c>
      <c r="O129" s="6" t="n"/>
      <c r="P129" s="6" t="n"/>
      <c r="AF129" s="7" t="n"/>
      <c r="AI129" s="7" t="n"/>
      <c r="AK129" s="7" t="n"/>
      <c r="AQ129" s="8" t="n"/>
      <c r="AR129" s="7" t="n"/>
      <c r="BA129" s="7" t="n"/>
      <c r="BC129" t="n">
        <v>128</v>
      </c>
    </row>
    <row r="130">
      <c r="A130">
        <f>IF($M130="","",$M130&amp;"-"&amp;TEXT($BC130,"000"))</f>
        <v/>
      </c>
      <c r="O130" s="6" t="n"/>
      <c r="P130" s="6" t="n"/>
      <c r="AF130" s="7" t="n"/>
      <c r="AI130" s="7" t="n"/>
      <c r="AK130" s="7" t="n"/>
      <c r="AQ130" s="8" t="n"/>
      <c r="AR130" s="7" t="n"/>
      <c r="BA130" s="7" t="n"/>
      <c r="BC130" t="n">
        <v>129</v>
      </c>
    </row>
    <row r="131">
      <c r="A131">
        <f>IF($M131="","",$M131&amp;"-"&amp;TEXT($BC131,"000"))</f>
        <v/>
      </c>
      <c r="O131" s="6" t="n"/>
      <c r="P131" s="6" t="n"/>
      <c r="AF131" s="7" t="n"/>
      <c r="AI131" s="7" t="n"/>
      <c r="AK131" s="7" t="n"/>
      <c r="AQ131" s="8" t="n"/>
      <c r="AR131" s="7" t="n"/>
      <c r="BA131" s="7" t="n"/>
      <c r="BC131" t="n">
        <v>130</v>
      </c>
    </row>
    <row r="132">
      <c r="A132">
        <f>IF($M132="","",$M132&amp;"-"&amp;TEXT($BC132,"000"))</f>
        <v/>
      </c>
      <c r="O132" s="6" t="n"/>
      <c r="P132" s="6" t="n"/>
      <c r="AF132" s="7" t="n"/>
      <c r="AI132" s="7" t="n"/>
      <c r="AK132" s="7" t="n"/>
      <c r="AQ132" s="8" t="n"/>
      <c r="AR132" s="7" t="n"/>
      <c r="BA132" s="7" t="n"/>
      <c r="BC132" t="n">
        <v>131</v>
      </c>
    </row>
    <row r="133">
      <c r="A133">
        <f>IF($M133="","",$M133&amp;"-"&amp;TEXT($BC133,"000"))</f>
        <v/>
      </c>
      <c r="O133" s="6" t="n"/>
      <c r="P133" s="6" t="n"/>
      <c r="AF133" s="7" t="n"/>
      <c r="AI133" s="7" t="n"/>
      <c r="AK133" s="7" t="n"/>
      <c r="AQ133" s="8" t="n"/>
      <c r="AR133" s="7" t="n"/>
      <c r="BA133" s="7" t="n"/>
      <c r="BC133" t="n">
        <v>132</v>
      </c>
    </row>
    <row r="134">
      <c r="A134">
        <f>IF($M134="","",$M134&amp;"-"&amp;TEXT($BC134,"000"))</f>
        <v/>
      </c>
      <c r="O134" s="6" t="n"/>
      <c r="P134" s="6" t="n"/>
      <c r="AF134" s="7" t="n"/>
      <c r="AI134" s="7" t="n"/>
      <c r="AK134" s="7" t="n"/>
      <c r="AQ134" s="8" t="n"/>
      <c r="AR134" s="7" t="n"/>
      <c r="BA134" s="7" t="n"/>
      <c r="BC134" t="n">
        <v>133</v>
      </c>
    </row>
    <row r="135">
      <c r="A135">
        <f>IF($M135="","",$M135&amp;"-"&amp;TEXT($BC135,"000"))</f>
        <v/>
      </c>
      <c r="O135" s="6" t="n"/>
      <c r="P135" s="6" t="n"/>
      <c r="AF135" s="7" t="n"/>
      <c r="AI135" s="7" t="n"/>
      <c r="AK135" s="7" t="n"/>
      <c r="AQ135" s="8" t="n"/>
      <c r="AR135" s="7" t="n"/>
      <c r="BA135" s="7" t="n"/>
      <c r="BC135" t="n">
        <v>134</v>
      </c>
    </row>
    <row r="136">
      <c r="A136">
        <f>IF($M136="","",$M136&amp;"-"&amp;TEXT($BC136,"000"))</f>
        <v/>
      </c>
      <c r="O136" s="6" t="n"/>
      <c r="P136" s="6" t="n"/>
      <c r="AF136" s="7" t="n"/>
      <c r="AI136" s="7" t="n"/>
      <c r="AK136" s="7" t="n"/>
      <c r="AQ136" s="8" t="n"/>
      <c r="AR136" s="7" t="n"/>
      <c r="BA136" s="7" t="n"/>
      <c r="BC136" t="n">
        <v>135</v>
      </c>
    </row>
    <row r="137">
      <c r="A137">
        <f>IF($M137="","",$M137&amp;"-"&amp;TEXT($BC137,"000"))</f>
        <v/>
      </c>
      <c r="O137" s="6" t="n"/>
      <c r="P137" s="6" t="n"/>
      <c r="AF137" s="7" t="n"/>
      <c r="AI137" s="7" t="n"/>
      <c r="AK137" s="7" t="n"/>
      <c r="AQ137" s="8" t="n"/>
      <c r="AR137" s="7" t="n"/>
      <c r="BA137" s="7" t="n"/>
      <c r="BC137" t="n">
        <v>136</v>
      </c>
    </row>
    <row r="138">
      <c r="A138">
        <f>IF($M138="","",$M138&amp;"-"&amp;TEXT($BC138,"000"))</f>
        <v/>
      </c>
      <c r="O138" s="6" t="n"/>
      <c r="P138" s="6" t="n"/>
      <c r="AF138" s="7" t="n"/>
      <c r="AI138" s="7" t="n"/>
      <c r="AK138" s="7" t="n"/>
      <c r="AQ138" s="8" t="n"/>
      <c r="AR138" s="7" t="n"/>
      <c r="BA138" s="7" t="n"/>
      <c r="BC138" t="n">
        <v>137</v>
      </c>
    </row>
    <row r="139">
      <c r="A139">
        <f>IF($M139="","",$M139&amp;"-"&amp;TEXT($BC139,"000"))</f>
        <v/>
      </c>
      <c r="O139" s="6" t="n"/>
      <c r="P139" s="6" t="n"/>
      <c r="AF139" s="7" t="n"/>
      <c r="AI139" s="7" t="n"/>
      <c r="AK139" s="7" t="n"/>
      <c r="AQ139" s="8" t="n"/>
      <c r="AR139" s="7" t="n"/>
      <c r="BA139" s="7" t="n"/>
      <c r="BC139" t="n">
        <v>138</v>
      </c>
    </row>
    <row r="140">
      <c r="A140">
        <f>IF($M140="","",$M140&amp;"-"&amp;TEXT($BC140,"000"))</f>
        <v/>
      </c>
      <c r="O140" s="6" t="n"/>
      <c r="P140" s="6" t="n"/>
      <c r="AF140" s="7" t="n"/>
      <c r="AI140" s="7" t="n"/>
      <c r="AK140" s="7" t="n"/>
      <c r="AQ140" s="8" t="n"/>
      <c r="AR140" s="7" t="n"/>
      <c r="BA140" s="7" t="n"/>
      <c r="BC140" t="n">
        <v>139</v>
      </c>
    </row>
    <row r="141">
      <c r="A141">
        <f>IF($M141="","",$M141&amp;"-"&amp;TEXT($BC141,"000"))</f>
        <v/>
      </c>
      <c r="O141" s="6" t="n"/>
      <c r="P141" s="6" t="n"/>
      <c r="AF141" s="7" t="n"/>
      <c r="AI141" s="7" t="n"/>
      <c r="AK141" s="7" t="n"/>
      <c r="AQ141" s="8" t="n"/>
      <c r="AR141" s="7" t="n"/>
      <c r="BA141" s="7" t="n"/>
      <c r="BC141" t="n">
        <v>140</v>
      </c>
    </row>
    <row r="142">
      <c r="A142">
        <f>IF($M142="","",$M142&amp;"-"&amp;TEXT($BC142,"000"))</f>
        <v/>
      </c>
      <c r="O142" s="6" t="n"/>
      <c r="P142" s="6" t="n"/>
      <c r="AF142" s="7" t="n"/>
      <c r="AI142" s="7" t="n"/>
      <c r="AK142" s="7" t="n"/>
      <c r="AQ142" s="8" t="n"/>
      <c r="AR142" s="7" t="n"/>
      <c r="BA142" s="7" t="n"/>
      <c r="BC142" t="n">
        <v>141</v>
      </c>
    </row>
    <row r="143">
      <c r="A143">
        <f>IF($M143="","",$M143&amp;"-"&amp;TEXT($BC143,"000"))</f>
        <v/>
      </c>
      <c r="O143" s="6" t="n"/>
      <c r="P143" s="6" t="n"/>
      <c r="AF143" s="7" t="n"/>
      <c r="AI143" s="7" t="n"/>
      <c r="AK143" s="7" t="n"/>
      <c r="AQ143" s="8" t="n"/>
      <c r="AR143" s="7" t="n"/>
      <c r="BA143" s="7" t="n"/>
      <c r="BC143" t="n">
        <v>142</v>
      </c>
    </row>
    <row r="144">
      <c r="A144">
        <f>IF($M144="","",$M144&amp;"-"&amp;TEXT($BC144,"000"))</f>
        <v/>
      </c>
      <c r="O144" s="6" t="n"/>
      <c r="P144" s="6" t="n"/>
      <c r="AF144" s="7" t="n"/>
      <c r="AI144" s="7" t="n"/>
      <c r="AK144" s="7" t="n"/>
      <c r="AQ144" s="8" t="n"/>
      <c r="AR144" s="7" t="n"/>
      <c r="BA144" s="7" t="n"/>
      <c r="BC144" t="n">
        <v>143</v>
      </c>
    </row>
    <row r="145">
      <c r="A145">
        <f>IF($M145="","",$M145&amp;"-"&amp;TEXT($BC145,"000"))</f>
        <v/>
      </c>
      <c r="O145" s="6" t="n"/>
      <c r="P145" s="6" t="n"/>
      <c r="AF145" s="7" t="n"/>
      <c r="AI145" s="7" t="n"/>
      <c r="AK145" s="7" t="n"/>
      <c r="AQ145" s="8" t="n"/>
      <c r="AR145" s="7" t="n"/>
      <c r="BA145" s="7" t="n"/>
      <c r="BC145" t="n">
        <v>144</v>
      </c>
    </row>
    <row r="146">
      <c r="A146">
        <f>IF($M146="","",$M146&amp;"-"&amp;TEXT($BC146,"000"))</f>
        <v/>
      </c>
      <c r="O146" s="6" t="n"/>
      <c r="P146" s="6" t="n"/>
      <c r="AF146" s="7" t="n"/>
      <c r="AI146" s="7" t="n"/>
      <c r="AK146" s="7" t="n"/>
      <c r="AQ146" s="8" t="n"/>
      <c r="AR146" s="7" t="n"/>
      <c r="BA146" s="7" t="n"/>
      <c r="BC146" t="n">
        <v>145</v>
      </c>
    </row>
    <row r="147">
      <c r="A147">
        <f>IF($M147="","",$M147&amp;"-"&amp;TEXT($BC147,"000"))</f>
        <v/>
      </c>
      <c r="O147" s="6" t="n"/>
      <c r="P147" s="6" t="n"/>
      <c r="AF147" s="7" t="n"/>
      <c r="AI147" s="7" t="n"/>
      <c r="AK147" s="7" t="n"/>
      <c r="AQ147" s="8" t="n"/>
      <c r="AR147" s="7" t="n"/>
      <c r="BA147" s="7" t="n"/>
      <c r="BC147" t="n">
        <v>146</v>
      </c>
    </row>
    <row r="148">
      <c r="A148">
        <f>IF($M148="","",$M148&amp;"-"&amp;TEXT($BC148,"000"))</f>
        <v/>
      </c>
      <c r="O148" s="6" t="n"/>
      <c r="P148" s="6" t="n"/>
      <c r="AF148" s="7" t="n"/>
      <c r="AI148" s="7" t="n"/>
      <c r="AK148" s="7" t="n"/>
      <c r="AQ148" s="8" t="n"/>
      <c r="AR148" s="7" t="n"/>
      <c r="BA148" s="7" t="n"/>
      <c r="BC148" t="n">
        <v>147</v>
      </c>
    </row>
    <row r="149">
      <c r="A149">
        <f>IF($M149="","",$M149&amp;"-"&amp;TEXT($BC149,"000"))</f>
        <v/>
      </c>
      <c r="O149" s="6" t="n"/>
      <c r="P149" s="6" t="n"/>
      <c r="AF149" s="7" t="n"/>
      <c r="AI149" s="7" t="n"/>
      <c r="AK149" s="7" t="n"/>
      <c r="AQ149" s="8" t="n"/>
      <c r="AR149" s="7" t="n"/>
      <c r="BA149" s="7" t="n"/>
      <c r="BC149" t="n">
        <v>148</v>
      </c>
    </row>
    <row r="150">
      <c r="A150">
        <f>IF($M150="","",$M150&amp;"-"&amp;TEXT($BC150,"000"))</f>
        <v/>
      </c>
      <c r="O150" s="6" t="n"/>
      <c r="P150" s="6" t="n"/>
      <c r="AF150" s="7" t="n"/>
      <c r="AI150" s="7" t="n"/>
      <c r="AK150" s="7" t="n"/>
      <c r="AQ150" s="8" t="n"/>
      <c r="AR150" s="7" t="n"/>
      <c r="BA150" s="7" t="n"/>
      <c r="BC150" t="n">
        <v>149</v>
      </c>
    </row>
    <row r="151">
      <c r="A151">
        <f>IF($M151="","",$M151&amp;"-"&amp;TEXT($BC151,"000"))</f>
        <v/>
      </c>
      <c r="O151" s="6" t="n"/>
      <c r="P151" s="6" t="n"/>
      <c r="AF151" s="7" t="n"/>
      <c r="AI151" s="7" t="n"/>
      <c r="AK151" s="7" t="n"/>
      <c r="AQ151" s="8" t="n"/>
      <c r="AR151" s="7" t="n"/>
      <c r="BA151" s="7" t="n"/>
      <c r="BC151" t="n">
        <v>150</v>
      </c>
    </row>
    <row r="152">
      <c r="A152">
        <f>IF($M152="","",$M152&amp;"-"&amp;TEXT($BC152,"000"))</f>
        <v/>
      </c>
      <c r="O152" s="6" t="n"/>
      <c r="P152" s="6" t="n"/>
      <c r="AF152" s="7" t="n"/>
      <c r="AI152" s="7" t="n"/>
      <c r="AK152" s="7" t="n"/>
      <c r="AQ152" s="8" t="n"/>
      <c r="AR152" s="7" t="n"/>
      <c r="BA152" s="7" t="n"/>
      <c r="BC152" t="n">
        <v>151</v>
      </c>
    </row>
    <row r="153">
      <c r="A153">
        <f>IF($M153="","",$M153&amp;"-"&amp;TEXT($BC153,"000"))</f>
        <v/>
      </c>
      <c r="O153" s="6" t="n"/>
      <c r="P153" s="6" t="n"/>
      <c r="AF153" s="7" t="n"/>
      <c r="AI153" s="7" t="n"/>
      <c r="AK153" s="7" t="n"/>
      <c r="AQ153" s="8" t="n"/>
      <c r="AR153" s="7" t="n"/>
      <c r="BA153" s="7" t="n"/>
      <c r="BC153" t="n">
        <v>152</v>
      </c>
    </row>
    <row r="154">
      <c r="A154">
        <f>IF($M154="","",$M154&amp;"-"&amp;TEXT($BC154,"000"))</f>
        <v/>
      </c>
      <c r="O154" s="6" t="n"/>
      <c r="P154" s="6" t="n"/>
      <c r="AF154" s="7" t="n"/>
      <c r="AI154" s="7" t="n"/>
      <c r="AK154" s="7" t="n"/>
      <c r="AQ154" s="8" t="n"/>
      <c r="AR154" s="7" t="n"/>
      <c r="BA154" s="7" t="n"/>
      <c r="BC154" t="n">
        <v>153</v>
      </c>
    </row>
    <row r="155">
      <c r="A155">
        <f>IF($M155="","",$M155&amp;"-"&amp;TEXT($BC155,"000"))</f>
        <v/>
      </c>
      <c r="O155" s="6" t="n"/>
      <c r="P155" s="6" t="n"/>
      <c r="AF155" s="7" t="n"/>
      <c r="AI155" s="7" t="n"/>
      <c r="AK155" s="7" t="n"/>
      <c r="AQ155" s="8" t="n"/>
      <c r="AR155" s="7" t="n"/>
      <c r="BA155" s="7" t="n"/>
      <c r="BC155" t="n">
        <v>154</v>
      </c>
    </row>
    <row r="156">
      <c r="A156">
        <f>IF($M156="","",$M156&amp;"-"&amp;TEXT($BC156,"000"))</f>
        <v/>
      </c>
      <c r="O156" s="6" t="n"/>
      <c r="P156" s="6" t="n"/>
      <c r="AF156" s="7" t="n"/>
      <c r="AI156" s="7" t="n"/>
      <c r="AK156" s="7" t="n"/>
      <c r="AQ156" s="8" t="n"/>
      <c r="AR156" s="7" t="n"/>
      <c r="BA156" s="7" t="n"/>
      <c r="BC156" t="n">
        <v>155</v>
      </c>
    </row>
    <row r="157">
      <c r="A157">
        <f>IF($M157="","",$M157&amp;"-"&amp;TEXT($BC157,"000"))</f>
        <v/>
      </c>
      <c r="O157" s="6" t="n"/>
      <c r="P157" s="6" t="n"/>
      <c r="AF157" s="7" t="n"/>
      <c r="AI157" s="7" t="n"/>
      <c r="AK157" s="7" t="n"/>
      <c r="AQ157" s="8" t="n"/>
      <c r="AR157" s="7" t="n"/>
      <c r="BA157" s="7" t="n"/>
      <c r="BC157" t="n">
        <v>156</v>
      </c>
    </row>
    <row r="158">
      <c r="A158">
        <f>IF($M158="","",$M158&amp;"-"&amp;TEXT($BC158,"000"))</f>
        <v/>
      </c>
      <c r="O158" s="6" t="n"/>
      <c r="P158" s="6" t="n"/>
      <c r="AF158" s="7" t="n"/>
      <c r="AI158" s="7" t="n"/>
      <c r="AK158" s="7" t="n"/>
      <c r="AQ158" s="8" t="n"/>
      <c r="AR158" s="7" t="n"/>
      <c r="BA158" s="7" t="n"/>
      <c r="BC158" t="n">
        <v>157</v>
      </c>
    </row>
    <row r="159">
      <c r="A159">
        <f>IF($M159="","",$M159&amp;"-"&amp;TEXT($BC159,"000"))</f>
        <v/>
      </c>
      <c r="O159" s="6" t="n"/>
      <c r="P159" s="6" t="n"/>
      <c r="AF159" s="7" t="n"/>
      <c r="AI159" s="7" t="n"/>
      <c r="AK159" s="7" t="n"/>
      <c r="AQ159" s="8" t="n"/>
      <c r="AR159" s="7" t="n"/>
      <c r="BA159" s="7" t="n"/>
      <c r="BC159" t="n">
        <v>158</v>
      </c>
    </row>
    <row r="160">
      <c r="A160">
        <f>IF($M160="","",$M160&amp;"-"&amp;TEXT($BC160,"000"))</f>
        <v/>
      </c>
      <c r="O160" s="6" t="n"/>
      <c r="P160" s="6" t="n"/>
      <c r="AF160" s="7" t="n"/>
      <c r="AI160" s="7" t="n"/>
      <c r="AK160" s="7" t="n"/>
      <c r="AQ160" s="8" t="n"/>
      <c r="AR160" s="7" t="n"/>
      <c r="BA160" s="7" t="n"/>
      <c r="BC160" t="n">
        <v>159</v>
      </c>
    </row>
    <row r="161">
      <c r="A161">
        <f>IF($M161="","",$M161&amp;"-"&amp;TEXT($BC161,"000"))</f>
        <v/>
      </c>
      <c r="O161" s="6" t="n"/>
      <c r="P161" s="6" t="n"/>
      <c r="AF161" s="7" t="n"/>
      <c r="AI161" s="7" t="n"/>
      <c r="AK161" s="7" t="n"/>
      <c r="AQ161" s="8" t="n"/>
      <c r="AR161" s="7" t="n"/>
      <c r="BA161" s="7" t="n"/>
      <c r="BC161" t="n">
        <v>160</v>
      </c>
    </row>
    <row r="162">
      <c r="A162">
        <f>IF($M162="","",$M162&amp;"-"&amp;TEXT($BC162,"000"))</f>
        <v/>
      </c>
      <c r="O162" s="6" t="n"/>
      <c r="P162" s="6" t="n"/>
      <c r="AF162" s="7" t="n"/>
      <c r="AI162" s="7" t="n"/>
      <c r="AK162" s="7" t="n"/>
      <c r="AQ162" s="8" t="n"/>
      <c r="AR162" s="7" t="n"/>
      <c r="BA162" s="7" t="n"/>
      <c r="BC162" t="n">
        <v>161</v>
      </c>
    </row>
    <row r="163">
      <c r="A163">
        <f>IF($M163="","",$M163&amp;"-"&amp;TEXT($BC163,"000"))</f>
        <v/>
      </c>
      <c r="O163" s="6" t="n"/>
      <c r="P163" s="6" t="n"/>
      <c r="AF163" s="7" t="n"/>
      <c r="AI163" s="7" t="n"/>
      <c r="AK163" s="7" t="n"/>
      <c r="AQ163" s="8" t="n"/>
      <c r="AR163" s="7" t="n"/>
      <c r="BA163" s="7" t="n"/>
      <c r="BC163" t="n">
        <v>162</v>
      </c>
    </row>
    <row r="164">
      <c r="A164">
        <f>IF($M164="","",$M164&amp;"-"&amp;TEXT($BC164,"000"))</f>
        <v/>
      </c>
      <c r="O164" s="6" t="n"/>
      <c r="P164" s="6" t="n"/>
      <c r="AF164" s="7" t="n"/>
      <c r="AI164" s="7" t="n"/>
      <c r="AK164" s="7" t="n"/>
      <c r="AQ164" s="8" t="n"/>
      <c r="AR164" s="7" t="n"/>
      <c r="BA164" s="7" t="n"/>
      <c r="BC164" t="n">
        <v>163</v>
      </c>
    </row>
    <row r="165">
      <c r="A165">
        <f>IF($M165="","",$M165&amp;"-"&amp;TEXT($BC165,"000"))</f>
        <v/>
      </c>
      <c r="O165" s="6" t="n"/>
      <c r="P165" s="6" t="n"/>
      <c r="AF165" s="7" t="n"/>
      <c r="AI165" s="7" t="n"/>
      <c r="AK165" s="7" t="n"/>
      <c r="AQ165" s="8" t="n"/>
      <c r="AR165" s="7" t="n"/>
      <c r="BA165" s="7" t="n"/>
      <c r="BC165" t="n">
        <v>164</v>
      </c>
    </row>
    <row r="166">
      <c r="A166">
        <f>IF($M166="","",$M166&amp;"-"&amp;TEXT($BC166,"000"))</f>
        <v/>
      </c>
      <c r="O166" s="6" t="n"/>
      <c r="P166" s="6" t="n"/>
      <c r="AF166" s="7" t="n"/>
      <c r="AI166" s="7" t="n"/>
      <c r="AK166" s="7" t="n"/>
      <c r="AQ166" s="8" t="n"/>
      <c r="AR166" s="7" t="n"/>
      <c r="BA166" s="7" t="n"/>
      <c r="BC166" t="n">
        <v>165</v>
      </c>
    </row>
    <row r="167">
      <c r="A167">
        <f>IF($M167="","",$M167&amp;"-"&amp;TEXT($BC167,"000"))</f>
        <v/>
      </c>
      <c r="O167" s="6" t="n"/>
      <c r="P167" s="6" t="n"/>
      <c r="AF167" s="7" t="n"/>
      <c r="AI167" s="7" t="n"/>
      <c r="AK167" s="7" t="n"/>
      <c r="AQ167" s="8" t="n"/>
      <c r="AR167" s="7" t="n"/>
      <c r="BA167" s="7" t="n"/>
      <c r="BC167" t="n">
        <v>166</v>
      </c>
    </row>
    <row r="168">
      <c r="A168">
        <f>IF($M168="","",$M168&amp;"-"&amp;TEXT($BC168,"000"))</f>
        <v/>
      </c>
      <c r="O168" s="6" t="n"/>
      <c r="P168" s="6" t="n"/>
      <c r="AF168" s="7" t="n"/>
      <c r="AI168" s="7" t="n"/>
      <c r="AK168" s="7" t="n"/>
      <c r="AQ168" s="8" t="n"/>
      <c r="AR168" s="7" t="n"/>
      <c r="BA168" s="7" t="n"/>
      <c r="BC168" t="n">
        <v>167</v>
      </c>
    </row>
    <row r="169">
      <c r="A169">
        <f>IF($M169="","",$M169&amp;"-"&amp;TEXT($BC169,"000"))</f>
        <v/>
      </c>
      <c r="O169" s="6" t="n"/>
      <c r="P169" s="6" t="n"/>
      <c r="AF169" s="7" t="n"/>
      <c r="AI169" s="7" t="n"/>
      <c r="AK169" s="7" t="n"/>
      <c r="AQ169" s="8" t="n"/>
      <c r="AR169" s="7" t="n"/>
      <c r="BA169" s="7" t="n"/>
      <c r="BC169" t="n">
        <v>168</v>
      </c>
    </row>
    <row r="170">
      <c r="A170">
        <f>IF($M170="","",$M170&amp;"-"&amp;TEXT($BC170,"000"))</f>
        <v/>
      </c>
      <c r="O170" s="6" t="n"/>
      <c r="P170" s="6" t="n"/>
      <c r="AF170" s="7" t="n"/>
      <c r="AI170" s="7" t="n"/>
      <c r="AK170" s="7" t="n"/>
      <c r="AQ170" s="8" t="n"/>
      <c r="AR170" s="7" t="n"/>
      <c r="BA170" s="7" t="n"/>
      <c r="BC170" t="n">
        <v>169</v>
      </c>
    </row>
    <row r="171">
      <c r="A171">
        <f>IF($M171="","",$M171&amp;"-"&amp;TEXT($BC171,"000"))</f>
        <v/>
      </c>
      <c r="O171" s="6" t="n"/>
      <c r="P171" s="6" t="n"/>
      <c r="AF171" s="7" t="n"/>
      <c r="AI171" s="7" t="n"/>
      <c r="AK171" s="7" t="n"/>
      <c r="AQ171" s="8" t="n"/>
      <c r="AR171" s="7" t="n"/>
      <c r="BA171" s="7" t="n"/>
      <c r="BC171" t="n">
        <v>170</v>
      </c>
    </row>
    <row r="172">
      <c r="A172">
        <f>IF($M172="","",$M172&amp;"-"&amp;TEXT($BC172,"000"))</f>
        <v/>
      </c>
      <c r="O172" s="6" t="n"/>
      <c r="P172" s="6" t="n"/>
      <c r="AF172" s="7" t="n"/>
      <c r="AI172" s="7" t="n"/>
      <c r="AK172" s="7" t="n"/>
      <c r="AQ172" s="8" t="n"/>
      <c r="AR172" s="7" t="n"/>
      <c r="BA172" s="7" t="n"/>
      <c r="BC172" t="n">
        <v>171</v>
      </c>
    </row>
    <row r="173">
      <c r="A173">
        <f>IF($M173="","",$M173&amp;"-"&amp;TEXT($BC173,"000"))</f>
        <v/>
      </c>
      <c r="O173" s="6" t="n"/>
      <c r="P173" s="6" t="n"/>
      <c r="AF173" s="7" t="n"/>
      <c r="AI173" s="7" t="n"/>
      <c r="AK173" s="7" t="n"/>
      <c r="AQ173" s="8" t="n"/>
      <c r="AR173" s="7" t="n"/>
      <c r="BA173" s="7" t="n"/>
      <c r="BC173" t="n">
        <v>172</v>
      </c>
    </row>
    <row r="174">
      <c r="A174">
        <f>IF($M174="","",$M174&amp;"-"&amp;TEXT($BC174,"000"))</f>
        <v/>
      </c>
      <c r="O174" s="6" t="n"/>
      <c r="P174" s="6" t="n"/>
      <c r="AF174" s="7" t="n"/>
      <c r="AI174" s="7" t="n"/>
      <c r="AK174" s="7" t="n"/>
      <c r="AQ174" s="8" t="n"/>
      <c r="AR174" s="7" t="n"/>
      <c r="BA174" s="7" t="n"/>
      <c r="BC174" t="n">
        <v>173</v>
      </c>
    </row>
    <row r="175">
      <c r="A175">
        <f>IF($M175="","",$M175&amp;"-"&amp;TEXT($BC175,"000"))</f>
        <v/>
      </c>
      <c r="O175" s="6" t="n"/>
      <c r="P175" s="6" t="n"/>
      <c r="AF175" s="7" t="n"/>
      <c r="AI175" s="7" t="n"/>
      <c r="AK175" s="7" t="n"/>
      <c r="AQ175" s="8" t="n"/>
      <c r="AR175" s="7" t="n"/>
      <c r="BA175" s="7" t="n"/>
      <c r="BC175" t="n">
        <v>174</v>
      </c>
    </row>
    <row r="176">
      <c r="A176">
        <f>IF($M176="","",$M176&amp;"-"&amp;TEXT($BC176,"000"))</f>
        <v/>
      </c>
      <c r="O176" s="6" t="n"/>
      <c r="P176" s="6" t="n"/>
      <c r="AF176" s="7" t="n"/>
      <c r="AI176" s="7" t="n"/>
      <c r="AK176" s="7" t="n"/>
      <c r="AQ176" s="8" t="n"/>
      <c r="AR176" s="7" t="n"/>
      <c r="BA176" s="7" t="n"/>
      <c r="BC176" t="n">
        <v>175</v>
      </c>
    </row>
    <row r="177">
      <c r="A177">
        <f>IF($M177="","",$M177&amp;"-"&amp;TEXT($BC177,"000"))</f>
        <v/>
      </c>
      <c r="O177" s="6" t="n"/>
      <c r="P177" s="6" t="n"/>
      <c r="AF177" s="7" t="n"/>
      <c r="AI177" s="7" t="n"/>
      <c r="AK177" s="7" t="n"/>
      <c r="AQ177" s="8" t="n"/>
      <c r="AR177" s="7" t="n"/>
      <c r="BA177" s="7" t="n"/>
      <c r="BC177" t="n">
        <v>176</v>
      </c>
    </row>
    <row r="178">
      <c r="A178">
        <f>IF($M178="","",$M178&amp;"-"&amp;TEXT($BC178,"000"))</f>
        <v/>
      </c>
      <c r="O178" s="6" t="n"/>
      <c r="P178" s="6" t="n"/>
      <c r="AF178" s="7" t="n"/>
      <c r="AI178" s="7" t="n"/>
      <c r="AK178" s="7" t="n"/>
      <c r="AQ178" s="8" t="n"/>
      <c r="AR178" s="7" t="n"/>
      <c r="BA178" s="7" t="n"/>
      <c r="BC178" t="n">
        <v>177</v>
      </c>
    </row>
    <row r="179">
      <c r="A179">
        <f>IF($M179="","",$M179&amp;"-"&amp;TEXT($BC179,"000"))</f>
        <v/>
      </c>
      <c r="O179" s="6" t="n"/>
      <c r="P179" s="6" t="n"/>
      <c r="AF179" s="7" t="n"/>
      <c r="AI179" s="7" t="n"/>
      <c r="AK179" s="7" t="n"/>
      <c r="AQ179" s="8" t="n"/>
      <c r="AR179" s="7" t="n"/>
      <c r="BA179" s="7" t="n"/>
      <c r="BC179" t="n">
        <v>178</v>
      </c>
    </row>
    <row r="180">
      <c r="A180">
        <f>IF($M180="","",$M180&amp;"-"&amp;TEXT($BC180,"000"))</f>
        <v/>
      </c>
      <c r="O180" s="6" t="n"/>
      <c r="P180" s="6" t="n"/>
      <c r="AF180" s="7" t="n"/>
      <c r="AI180" s="7" t="n"/>
      <c r="AK180" s="7" t="n"/>
      <c r="AQ180" s="8" t="n"/>
      <c r="AR180" s="7" t="n"/>
      <c r="BA180" s="7" t="n"/>
      <c r="BC180" t="n">
        <v>179</v>
      </c>
    </row>
    <row r="181">
      <c r="A181">
        <f>IF($M181="","",$M181&amp;"-"&amp;TEXT($BC181,"000"))</f>
        <v/>
      </c>
      <c r="O181" s="6" t="n"/>
      <c r="P181" s="6" t="n"/>
      <c r="AF181" s="7" t="n"/>
      <c r="AI181" s="7" t="n"/>
      <c r="AK181" s="7" t="n"/>
      <c r="AQ181" s="8" t="n"/>
      <c r="AR181" s="7" t="n"/>
      <c r="BA181" s="7" t="n"/>
      <c r="BC181" t="n">
        <v>180</v>
      </c>
    </row>
    <row r="182">
      <c r="A182">
        <f>IF($M182="","",$M182&amp;"-"&amp;TEXT($BC182,"000"))</f>
        <v/>
      </c>
      <c r="O182" s="6" t="n"/>
      <c r="P182" s="6" t="n"/>
      <c r="AF182" s="7" t="n"/>
      <c r="AI182" s="7" t="n"/>
      <c r="AK182" s="7" t="n"/>
      <c r="AQ182" s="8" t="n"/>
      <c r="AR182" s="7" t="n"/>
      <c r="BA182" s="7" t="n"/>
      <c r="BC182" t="n">
        <v>181</v>
      </c>
    </row>
    <row r="183">
      <c r="A183">
        <f>IF($M183="","",$M183&amp;"-"&amp;TEXT($BC183,"000"))</f>
        <v/>
      </c>
      <c r="O183" s="6" t="n"/>
      <c r="P183" s="6" t="n"/>
      <c r="AF183" s="7" t="n"/>
      <c r="AI183" s="7" t="n"/>
      <c r="AK183" s="7" t="n"/>
      <c r="AQ183" s="8" t="n"/>
      <c r="AR183" s="7" t="n"/>
      <c r="BA183" s="7" t="n"/>
      <c r="BC183" t="n">
        <v>182</v>
      </c>
    </row>
    <row r="184">
      <c r="A184">
        <f>IF($M184="","",$M184&amp;"-"&amp;TEXT($BC184,"000"))</f>
        <v/>
      </c>
      <c r="O184" s="6" t="n"/>
      <c r="P184" s="6" t="n"/>
      <c r="AF184" s="7" t="n"/>
      <c r="AI184" s="7" t="n"/>
      <c r="AK184" s="7" t="n"/>
      <c r="AQ184" s="8" t="n"/>
      <c r="AR184" s="7" t="n"/>
      <c r="BA184" s="7" t="n"/>
      <c r="BC184" t="n">
        <v>183</v>
      </c>
    </row>
    <row r="185">
      <c r="A185">
        <f>IF($M185="","",$M185&amp;"-"&amp;TEXT($BC185,"000"))</f>
        <v/>
      </c>
      <c r="O185" s="6" t="n"/>
      <c r="P185" s="6" t="n"/>
      <c r="AF185" s="7" t="n"/>
      <c r="AI185" s="7" t="n"/>
      <c r="AK185" s="7" t="n"/>
      <c r="AQ185" s="8" t="n"/>
      <c r="AR185" s="7" t="n"/>
      <c r="BA185" s="7" t="n"/>
      <c r="BC185" t="n">
        <v>184</v>
      </c>
    </row>
    <row r="186">
      <c r="A186">
        <f>IF($M186="","",$M186&amp;"-"&amp;TEXT($BC186,"000"))</f>
        <v/>
      </c>
      <c r="O186" s="6" t="n"/>
      <c r="P186" s="6" t="n"/>
      <c r="AF186" s="7" t="n"/>
      <c r="AI186" s="7" t="n"/>
      <c r="AK186" s="7" t="n"/>
      <c r="AQ186" s="8" t="n"/>
      <c r="AR186" s="7" t="n"/>
      <c r="BA186" s="7" t="n"/>
      <c r="BC186" t="n">
        <v>185</v>
      </c>
    </row>
    <row r="187">
      <c r="A187">
        <f>IF($M187="","",$M187&amp;"-"&amp;TEXT($BC187,"000"))</f>
        <v/>
      </c>
      <c r="O187" s="6" t="n"/>
      <c r="P187" s="6" t="n"/>
      <c r="AF187" s="7" t="n"/>
      <c r="AI187" s="7" t="n"/>
      <c r="AK187" s="7" t="n"/>
      <c r="AQ187" s="8" t="n"/>
      <c r="AR187" s="7" t="n"/>
      <c r="BA187" s="7" t="n"/>
      <c r="BC187" t="n">
        <v>186</v>
      </c>
    </row>
    <row r="188">
      <c r="A188">
        <f>IF($M188="","",$M188&amp;"-"&amp;TEXT($BC188,"000"))</f>
        <v/>
      </c>
      <c r="O188" s="6" t="n"/>
      <c r="P188" s="6" t="n"/>
      <c r="AF188" s="7" t="n"/>
      <c r="AI188" s="7" t="n"/>
      <c r="AK188" s="7" t="n"/>
      <c r="AQ188" s="8" t="n"/>
      <c r="AR188" s="7" t="n"/>
      <c r="BA188" s="7" t="n"/>
      <c r="BC188" t="n">
        <v>187</v>
      </c>
    </row>
    <row r="189">
      <c r="A189">
        <f>IF($M189="","",$M189&amp;"-"&amp;TEXT($BC189,"000"))</f>
        <v/>
      </c>
      <c r="O189" s="6" t="n"/>
      <c r="P189" s="6" t="n"/>
      <c r="AF189" s="7" t="n"/>
      <c r="AI189" s="7" t="n"/>
      <c r="AK189" s="7" t="n"/>
      <c r="AQ189" s="8" t="n"/>
      <c r="AR189" s="7" t="n"/>
      <c r="BA189" s="7" t="n"/>
      <c r="BC189" t="n">
        <v>188</v>
      </c>
    </row>
    <row r="190">
      <c r="A190">
        <f>IF($M190="","",$M190&amp;"-"&amp;TEXT($BC190,"000"))</f>
        <v/>
      </c>
      <c r="O190" s="6" t="n"/>
      <c r="P190" s="6" t="n"/>
      <c r="AF190" s="7" t="n"/>
      <c r="AI190" s="7" t="n"/>
      <c r="AK190" s="7" t="n"/>
      <c r="AQ190" s="8" t="n"/>
      <c r="AR190" s="7" t="n"/>
      <c r="BA190" s="7" t="n"/>
      <c r="BC190" t="n">
        <v>189</v>
      </c>
    </row>
    <row r="191">
      <c r="A191">
        <f>IF($M191="","",$M191&amp;"-"&amp;TEXT($BC191,"000"))</f>
        <v/>
      </c>
      <c r="O191" s="6" t="n"/>
      <c r="P191" s="6" t="n"/>
      <c r="AF191" s="7" t="n"/>
      <c r="AI191" s="7" t="n"/>
      <c r="AK191" s="7" t="n"/>
      <c r="AQ191" s="8" t="n"/>
      <c r="AR191" s="7" t="n"/>
      <c r="BA191" s="7" t="n"/>
      <c r="BC191" t="n">
        <v>190</v>
      </c>
    </row>
    <row r="192">
      <c r="A192">
        <f>IF($M192="","",$M192&amp;"-"&amp;TEXT($BC192,"000"))</f>
        <v/>
      </c>
      <c r="O192" s="6" t="n"/>
      <c r="P192" s="6" t="n"/>
      <c r="AF192" s="7" t="n"/>
      <c r="AI192" s="7" t="n"/>
      <c r="AK192" s="7" t="n"/>
      <c r="AQ192" s="8" t="n"/>
      <c r="AR192" s="7" t="n"/>
      <c r="BA192" s="7" t="n"/>
      <c r="BC192" t="n">
        <v>191</v>
      </c>
    </row>
    <row r="193">
      <c r="A193">
        <f>IF($M193="","",$M193&amp;"-"&amp;TEXT($BC193,"000"))</f>
        <v/>
      </c>
      <c r="O193" s="6" t="n"/>
      <c r="P193" s="6" t="n"/>
      <c r="AF193" s="7" t="n"/>
      <c r="AI193" s="7" t="n"/>
      <c r="AK193" s="7" t="n"/>
      <c r="AQ193" s="8" t="n"/>
      <c r="AR193" s="7" t="n"/>
      <c r="BA193" s="7" t="n"/>
      <c r="BC193" t="n">
        <v>192</v>
      </c>
    </row>
    <row r="194">
      <c r="A194">
        <f>IF($M194="","",$M194&amp;"-"&amp;TEXT($BC194,"000"))</f>
        <v/>
      </c>
      <c r="O194" s="6" t="n"/>
      <c r="P194" s="6" t="n"/>
      <c r="AF194" s="7" t="n"/>
      <c r="AI194" s="7" t="n"/>
      <c r="AK194" s="7" t="n"/>
      <c r="AQ194" s="8" t="n"/>
      <c r="AR194" s="7" t="n"/>
      <c r="BA194" s="7" t="n"/>
      <c r="BC194" t="n">
        <v>193</v>
      </c>
    </row>
    <row r="195">
      <c r="A195">
        <f>IF($M195="","",$M195&amp;"-"&amp;TEXT($BC195,"000"))</f>
        <v/>
      </c>
      <c r="O195" s="6" t="n"/>
      <c r="P195" s="6" t="n"/>
      <c r="AF195" s="7" t="n"/>
      <c r="AI195" s="7" t="n"/>
      <c r="AK195" s="7" t="n"/>
      <c r="AQ195" s="8" t="n"/>
      <c r="AR195" s="7" t="n"/>
      <c r="BA195" s="7" t="n"/>
      <c r="BC195" t="n">
        <v>194</v>
      </c>
    </row>
    <row r="196">
      <c r="A196">
        <f>IF($M196="","",$M196&amp;"-"&amp;TEXT($BC196,"000"))</f>
        <v/>
      </c>
      <c r="O196" s="6" t="n"/>
      <c r="P196" s="6" t="n"/>
      <c r="AF196" s="7" t="n"/>
      <c r="AI196" s="7" t="n"/>
      <c r="AK196" s="7" t="n"/>
      <c r="AQ196" s="8" t="n"/>
      <c r="AR196" s="7" t="n"/>
      <c r="BA196" s="7" t="n"/>
      <c r="BC196" t="n">
        <v>195</v>
      </c>
    </row>
    <row r="197">
      <c r="A197">
        <f>IF($M197="","",$M197&amp;"-"&amp;TEXT($BC197,"000"))</f>
        <v/>
      </c>
      <c r="O197" s="6" t="n"/>
      <c r="P197" s="6" t="n"/>
      <c r="AF197" s="7" t="n"/>
      <c r="AI197" s="7" t="n"/>
      <c r="AK197" s="7" t="n"/>
      <c r="AQ197" s="8" t="n"/>
      <c r="AR197" s="7" t="n"/>
      <c r="BA197" s="7" t="n"/>
      <c r="BC197" t="n">
        <v>196</v>
      </c>
    </row>
    <row r="198">
      <c r="A198">
        <f>IF($M198="","",$M198&amp;"-"&amp;TEXT($BC198,"000"))</f>
        <v/>
      </c>
      <c r="O198" s="6" t="n"/>
      <c r="P198" s="6" t="n"/>
      <c r="AF198" s="7" t="n"/>
      <c r="AI198" s="7" t="n"/>
      <c r="AK198" s="7" t="n"/>
      <c r="AQ198" s="8" t="n"/>
      <c r="AR198" s="7" t="n"/>
      <c r="BA198" s="7" t="n"/>
      <c r="BC198" t="n">
        <v>197</v>
      </c>
    </row>
    <row r="199">
      <c r="A199">
        <f>IF($M199="","",$M199&amp;"-"&amp;TEXT($BC199,"000"))</f>
        <v/>
      </c>
      <c r="O199" s="6" t="n"/>
      <c r="P199" s="6" t="n"/>
      <c r="AF199" s="7" t="n"/>
      <c r="AI199" s="7" t="n"/>
      <c r="AK199" s="7" t="n"/>
      <c r="AQ199" s="8" t="n"/>
      <c r="AR199" s="7" t="n"/>
      <c r="BA199" s="7" t="n"/>
      <c r="BC199" t="n">
        <v>198</v>
      </c>
    </row>
    <row r="200">
      <c r="A200">
        <f>IF($M200="","",$M200&amp;"-"&amp;TEXT($BC200,"000"))</f>
        <v/>
      </c>
      <c r="O200" s="6" t="n"/>
      <c r="P200" s="6" t="n"/>
      <c r="AF200" s="7" t="n"/>
      <c r="AI200" s="7" t="n"/>
      <c r="AK200" s="7" t="n"/>
      <c r="AQ200" s="8" t="n"/>
      <c r="AR200" s="7" t="n"/>
      <c r="BA200" s="7" t="n"/>
      <c r="BC200" t="n">
        <v>199</v>
      </c>
    </row>
    <row r="201">
      <c r="A201">
        <f>IF($M201="","",$M201&amp;"-"&amp;TEXT($BC201,"000"))</f>
        <v/>
      </c>
      <c r="O201" s="6" t="n"/>
      <c r="P201" s="6" t="n"/>
      <c r="AF201" s="7" t="n"/>
      <c r="AI201" s="7" t="n"/>
      <c r="AK201" s="7" t="n"/>
      <c r="AQ201" s="8" t="n"/>
      <c r="AR201" s="7" t="n"/>
      <c r="BA201" s="7" t="n"/>
      <c r="BC201" t="n">
        <v>200</v>
      </c>
    </row>
  </sheetData>
  <autoFilter ref="A1:BC1"/>
  <dataValidations count="54">
    <dataValidation sqref="A2:A201" showDropDown="0" showInputMessage="1" showErrorMessage="0" allowBlank="1" promptTitle="Accession Number" prompt="Auto-built as year plus a zero-padded number, e.g. 2019-001 (the museum year-sequence convention). One stable ID per artwork, assigned once and NEVER reused, not even after a work is removed. Everything else keys off it. Fill Accession Year and it ap"/>
    <dataValidation sqref="B2:B201" showDropDown="0" showInputMessage="1" showErrorMessage="0" allowBlank="1" promptTitle="Title" prompt="As the artist titled it. Put nicknames in Alternate Title, don't overwrite; the public searches for what a work is called."/>
    <dataValidation sqref="C2:C201" showDropDown="0" showInputMessage="1" showErrorMessage="0" allowBlank="1" promptTitle="Alternate Title(s)" prompt="Well-known nicknames or informal names, separated by semicolons."/>
    <dataValidation sqref="D2:D201" showDropDown="0" showInputMessage="1" showErrorMessage="0" allowBlank="1" promptTitle="Artwork Type" prompt="Pick one from the list; resist inventing one-off types, since consistent types are what make a collection filterable. Extend the list on the Lists tab if you truly need a value. (List aligned to the City of Vancouver public art registry and the Getty" type="list">
      <formula1>Lists!$A$2:$A$22</formula1>
    </dataValidation>
    <dataValidation sqref="E2:E201" showDropDown="0" showInputMessage="1" showErrorMessage="0" allowBlank="1" promptTitle="Description" prompt="A short public-facing description: what it is, what it depicts, why it's here. This is what fills the artwork's page in a public guide. One or two sentences is plenty. (Present in nearly every municipal registry.)"/>
    <dataValidation sqref="F2:F201" showDropDown="0" showInputMessage="1" showErrorMessage="0" allowBlank="1" promptTitle="Subject / Keywords" prompt="A few subject terms or tags, separated by semicolons (what the work depicts or is about). Powers search and filtering; CDWA and most registries treat subject as a core field."/>
    <dataValidation sqref="G2:G201" showDropDown="0" showInputMessage="1" showErrorMessage="0" allowBlank="1" promptTitle="Inscription / Plaque Text" prompt="Transcribe the plaque or any inscription on the work, verbatim. Plaques weather, corrode, and get stolen, so the transcription is often the only surviving copy of the credit line."/>
    <dataValidation sqref="H2:H201" showDropDown="0" showInputMessage="1" showErrorMessage="0" allowBlank="1" promptTitle="Artist Name(s)" prompt="As credited, one per contributor (semicolons for several). For a collective, name the collective here and its members in Attribution Notes."/>
    <dataValidation sqref="I2:I201" showDropDown="0" showInputMessage="1" showErrorMessage="0" allowBlank="1" promptTitle="Attribution Notes" prompt="Fabricators as a credit, collaborators, 'attributed to'. Anything that qualifies the credit line, not the maker itself."/>
    <dataValidation sqref="J2:J201" showDropDown="0" showInputMessage="1" showErrorMessage="0" allowBlank="1" promptTitle="Fabricator / Foundry" prompt="Who physically built or cast the work, when different from the artist. Matters for repairs and re-casting. (Standard column in the NYC outdoor art inventory.)"/>
    <dataValidation sqref="K2:K201" showDropDown="0" showInputMessage="1" showErrorMessage="0" allowBlank="1" promptTitle="Date Created" prompt="When the work was made. Partial dates are fine ('circa 1985', '1990s'); blank ones are not."/>
    <dataValidation sqref="L2:L201" showDropDown="0" showInputMessage="1" showErrorMessage="0" allowBlank="1" promptTitle="Date Installed" prompt="When it went up on site. Often differs from Date Created, and both matter."/>
    <dataValidation sqref="M2:M201" showDropDown="0" showInputMessage="1" showErrorMessage="0" allowBlank="1" promptTitle="Accession Year" prompt="Four-digit year the work entered your collection (usually the commission or install year). Drives the Accession Number. Digits only, e.g. 2019."/>
    <dataValidation sqref="N2:N201" showDropDown="0" showInputMessage="1" showErrorMessage="0" allowBlank="1" promptTitle="Acquisition Method" prompt="How the work arrived. It determines what obligations came with it: deeds of gift, percent-for-art conditions, loan terms." type="list">
      <formula1>Lists!$C$2:$C$13</formula1>
    </dataValidation>
    <dataValidation sqref="O2:O201" showDropDown="0" showInputMessage="1" showErrorMessage="0" allowBlank="1" promptTitle="Latitude" prompt="Decimal degrees, 5 to 6 places (e.g. 51.047596). Capture ON SITE, not eyeballed from a map: drop a pin in your phone's maps app and copy the numbers, or read them from a photo's location data. North is positive, south is negative."/>
    <dataValidation sqref="P2:P201" showDropDown="0" showInputMessage="1" showErrorMessage="0" allowBlank="1" promptTitle="Longitude" prompt="Decimal degrees, 5 to 6 places (e.g. -114.057116). East is positive, WEST is NEGATIVE, so most of the Americas is a negative longitude. Check the pin against a satellite view before you trust it."/>
    <dataValidation sqref="Q2:Q201" showDropDown="0" showInputMessage="1" showErrorMessage="0" allowBlank="1" promptTitle="Address / Civic Location" prompt="The civic address or nearest one. For a trail or park, the name plus a landmark."/>
    <dataValidation sqref="R2:R201" showDropDown="0" showInputMessage="1" showErrorMessage="0" allowBlank="1" promptTitle="Ward / District / Neighbourhood" prompt="The council ward, district, or neighbourhood. Drives geographic reporting (coverage by area, where the next commission should go)."/>
    <dataValidation sqref="S2:S201" showDropDown="0" showInputMessage="1" showErrorMessage="0" allowBlank="1" promptTitle="Site Description" prompt="Where at that address to actually find it. A coordinate gets someone close; this sentence gets them to the work."/>
    <dataValidation sqref="T2:T201" showDropDown="0" showInputMessage="1" showErrorMessage="0" allowBlank="1" promptTitle="Land / Site Owner" prompt="Who owns the ground or wall the work sits on, often NOT who owns the artwork. A privately owned wall can end a mural with little notice, so record it and any maintenance agreement up front."/>
    <dataValidation sqref="U2:U201" showDropDown="0" showInputMessage="1" showErrorMessage="0" allowBlank="1" promptTitle="Setting" prompt="Indoor or outdoor and how reachable. Restricted-access and private-land works need Access Hours filled in." type="list">
      <formula1>Lists!$D$2:$D$7</formula1>
    </dataValidation>
    <dataValidation sqref="V2:V201" showDropDown="0" showInputMessage="1" showErrorMessage="0" allowBlank="1" promptTitle="Access Hours" prompt="When the public can actually reach it. Blank for always-open outdoor works; fill it for anything gated, ticketed, or indoors."/>
    <dataValidation sqref="W2:W201" showDropDown="0" showInputMessage="1" showErrorMessage="0" allowBlank="1" promptTitle="Primary Material" prompt="The dominant material, as a broad bucket for filtering (buckets follow the Save Outdoor Sculpture! survey). Put the specific medium in the next column." type="list">
      <formula1>Lists!$B$2:$B$14</formula1>
    </dataValidation>
    <dataValidation sqref="X2:X201" showDropDown="0" showInputMessage="1" showErrorMessage="0" allowBlank="1" promptTitle="Medium &amp; Materials" prompt="Be specific: painted steel ages differently from weathering steel, and the maintenance plan follows the material."/>
    <dataValidation sqref="Y2:Y201" showDropDown="0" showInputMessage="1" showErrorMessage="0" allowBlank="1" promptTitle="Height" prompt="Numeric only. Set the unit in Dimension Unit."/>
    <dataValidation sqref="Z2:Z201" showDropDown="0" showInputMessage="1" showErrorMessage="0" allowBlank="1" promptTitle="Width" prompt="Numeric only."/>
    <dataValidation sqref="AA2:AA201" showDropDown="0" showInputMessage="1" showErrorMessage="0" allowBlank="1" promptTitle="Depth" prompt="Numeric only. Blank for flat works."/>
    <dataValidation sqref="AB2:AB201" showDropDown="0" showInputMessage="1" showErrorMessage="0" allowBlank="1" promptTitle="Dimension Unit" prompt="The unit for Height / Width / Depth. Keep one unit per collection where you can." type="list">
      <formula1>Lists!$E$2:$E$6</formula1>
    </dataValidation>
    <dataValidation sqref="AC2:AC201" showDropDown="0" showInputMessage="1" showErrorMessage="0" allowBlank="1" promptTitle="Dimensions / Wall-area Notes" prompt="Irregular dimensions, mural wall area, weight, or base size."/>
    <dataValidation sqref="AD2:AD201" showDropDown="0" showInputMessage="1" showErrorMessage="0" allowBlank="1" promptTitle="Installation &amp; Structural Notes" prompt="Foundation and footing, anchoring hardware, structural engineer of record, weep holes and drainage. What a conservator or contractor needs before touching the base. (From the ArtsWA / GSA fabrication guidance.)"/>
    <dataValidation sqref="AE2:AE201" showDropDown="0" showInputMessage="1" showErrorMessage="0" allowBlank="1" promptTitle="Primary Photograph (file or URL)" prompt="Filename or link to at least one CURRENT photo. It doubles as the baseline for the next condition assessment, so a recent one is required."/>
    <dataValidation sqref="AF2:AF201" showDropDown="0" showInputMessage="1" showErrorMessage="0" allowBlank="1" promptTitle="Photograph Date" prompt="Date the primary photo was taken (YYYY-MM-DD)."/>
    <dataValidation sqref="AG2:AG201" showDropDown="0" showInputMessage="1" showErrorMessage="0" allowBlank="1" promptTitle="Photographer Credit" prompt="Who took it. Needed for rights and reuse."/>
    <dataValidation sqref="AH2:AH201" showDropDown="0" showInputMessage="1" showErrorMessage="0" allowBlank="1" promptTitle="Condition Rating" prompt="A simple, consistently applied grade. Full detail lives in a condition report; the record holds the grade and the date. (Excellent / Good / Fair / Poor is standard museum practice.)" type="list">
      <formula1>Lists!$F$2:$F$6</formula1>
    </dataValidation>
    <dataValidation sqref="AI2:AI201" showDropDown="0" showInputMessage="1" showErrorMessage="0" allowBlank="1" promptTitle="Condition Assessed Date" prompt="When this grade was made (YYYY-MM-DD). An undated rating is trivia within a year."/>
    <dataValidation sqref="AJ2:AJ201" showDropDown="0" showInputMessage="1" showErrorMessage="0" allowBlank="1" promptTitle="Treatment Priority" prompt="How urgently the work needs attention, kept SEPARATE from the condition grade: a work can be 'Fair' but need no action, or 'Good' with an urgent safety issue. (Municipal inventories are maintenance-driven and track both.)" type="list">
      <formula1>Lists!$G$2:$G$7</formula1>
    </dataValidation>
    <dataValidation sqref="AK2:AK201" showDropDown="0" showInputMessage="1" showErrorMessage="0" allowBlank="1" promptTitle="Next Inspection Due" prompt="When the next condition check is due (YYYY-MM-DD). Programs commonly run a yearly cursory check plus a deeper exam every few years."/>
    <dataValidation sqref="AL2:AL201" showDropDown="0" showInputMessage="1" showErrorMessage="0" allowBlank="1" promptTitle="Maintenance Requirements" prompt="What the work needs: washing, wax, anti-graffiti coating, vegetation control."/>
    <dataValidation sqref="AM2:AM201" showDropDown="0" showInputMessage="1" showErrorMessage="0" allowBlank="1" promptTitle="Maintenance Frequency" prompt="How often the routine care above is due." type="list">
      <formula1>Lists!$H$2:$H$8</formula1>
    </dataValidation>
    <dataValidation sqref="AN2:AN201" showDropDown="0" showInputMessage="1" showErrorMessage="0" allowBlank="1" promptTitle="Treatment History" prompt="Every intervention, dated, with who did the work. Distinguish later repairs from the original."/>
    <dataValidation sqref="AO2:AO201" showDropDown="0" showInputMessage="1" showErrorMessage="0" allowBlank="1" promptTitle="Provenance" prompt="How the work came to the collection, with the paper trail: agreements, deeds of gift, council approvals."/>
    <dataValidation sqref="AP2:AP201" showDropDown="0" showInputMessage="1" showErrorMessage="0" allowBlank="1" promptTitle="Commissioning Program / Funding Source" prompt="Which program or ordinance paid for the work. This is what program reporting is built from."/>
    <dataValidation sqref="AQ2:AQ201" showDropDown="0" showInputMessage="1" showErrorMessage="0" allowBlank="1" promptTitle="Appraised / Insured Value" prompt="Amount only, no symbol. Pair it with the appraisal date."/>
    <dataValidation sqref="AR2:AR201" showDropDown="0" showInputMessage="1" showErrorMessage="0" allowBlank="1" promptTitle="Appraisal Date" prompt="Date of the valuation (YYYY-MM-DD)."/>
    <dataValidation sqref="AS2:AS201" showDropDown="0" showInputMessage="1" showErrorMessage="0" allowBlank="1" promptTitle="Copyright Holder" prompt="Usually the artist, even when the city owns the object."/>
    <dataValidation sqref="AT2:AT201" showDropDown="0" showInputMessage="1" showErrorMessage="0" allowBlank="1" promptTitle="License / Reproduction Terms" prompt="What you may publish, reproduce, or license, and on what terms."/>
    <dataValidation sqref="AU2:AU201" showDropDown="0" showInputMessage="1" showErrorMessage="0" allowBlank="1" promptTitle="Moral Rights Notes" prompt="In Canada and many places these survive a sale and constrain relocation, alteration, and removal. Note any waiver or agreed conditions."/>
    <dataValidation sqref="AV2:AV201" showDropDown="0" showInputMessage="1" showErrorMessage="0" allowBlank="1" promptTitle="Artist Contact" prompt="Kept current where possible. The moment you need it (damage, relocation, a retrospective) is the hardest moment to find it."/>
    <dataValidation sqref="AW2:AW201" showDropDown="0" showInputMessage="1" showErrorMessage="0" allowBlank="1" promptTitle="Owner (of the work)" prompt="Which entity owns the artwork itself, distinct from the land owner."/>
    <dataValidation sqref="AX2:AX201" showDropDown="0" showInputMessage="1" showErrorMessage="0" allowBlank="1" promptTitle="Steward / Responsible Dept" prompt="Which department answers for it day to day. Unclear stewardship is how maintenance falls through."/>
    <dataValidation sqref="AY2:AY201" showDropDown="0" showInputMessage="1" showErrorMessage="0" allowBlank="1" promptTitle="Record Status" prompt="Where the work stands now (its physical lifecycle). Deaccessioned works KEEP their records, since the history is the point." type="list">
      <formula1>Lists!$I$2:$I$12</formula1>
    </dataValidation>
    <dataValidation sqref="AZ2:AZ201" showDropDown="0" showInputMessage="1" showErrorMessage="0" allowBlank="1" promptTitle="Relocation &amp; Disposition History" prompt="Dated record of moves, removals, storage, and eventual disposition. Location is one of the least stable fields, so treat it like a log."/>
    <dataValidation sqref="BA2:BA201" showDropDown="0" showInputMessage="1" showErrorMessage="0" allowBlank="1" promptTitle="Record Last Updated" prompt="When this row was last edited (YYYY-MM-DD)."/>
    <dataValidation sqref="BB2:BB201" showDropDown="0" showInputMessage="1" showErrorMessage="0" allowBlank="1" promptTitle="Notes" prompt="Anything that doesn't fit a column above."/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9" customWidth="1" min="3" max="3"/>
    <col width="16" customWidth="1" min="4" max="4"/>
    <col width="16" customWidth="1" min="5" max="5"/>
    <col width="17" customWidth="1" min="6" max="6"/>
    <col width="19" customWidth="1" min="7" max="7"/>
    <col width="22" customWidth="1" min="8" max="8"/>
    <col width="16" customWidth="1" min="9" max="9"/>
  </cols>
  <sheetData>
    <row r="1">
      <c r="A1" s="9" t="inlineStr">
        <is>
          <t>ArtworkType</t>
        </is>
      </c>
      <c r="B1" s="9" t="inlineStr">
        <is>
          <t>Material</t>
        </is>
      </c>
      <c r="C1" s="9" t="inlineStr">
        <is>
          <t>AcquisitionMethod</t>
        </is>
      </c>
      <c r="D1" s="9" t="inlineStr">
        <is>
          <t>Setting</t>
        </is>
      </c>
      <c r="E1" s="9" t="inlineStr">
        <is>
          <t>DimensionUnit</t>
        </is>
      </c>
      <c r="F1" s="9" t="inlineStr">
        <is>
          <t>ConditionRating</t>
        </is>
      </c>
      <c r="G1" s="9" t="inlineStr">
        <is>
          <t>TreatmentPriority</t>
        </is>
      </c>
      <c r="H1" s="9" t="inlineStr">
        <is>
          <t>MaintenanceFrequency</t>
        </is>
      </c>
      <c r="I1" s="9" t="inlineStr">
        <is>
          <t>RecordStatus</t>
        </is>
      </c>
      <c r="K1" s="10" t="inlineStr">
        <is>
          <t>Edit these lists to extend the dropdowns.</t>
        </is>
      </c>
    </row>
    <row r="2">
      <c r="A2" t="inlineStr">
        <is>
          <t>Sculpture</t>
        </is>
      </c>
      <c r="B2" t="inlineStr">
        <is>
          <t>Metal</t>
        </is>
      </c>
      <c r="C2" t="inlineStr">
        <is>
          <t>Commission</t>
        </is>
      </c>
      <c r="D2" t="inlineStr">
        <is>
          <t>Outdoor (publicly accessible)</t>
        </is>
      </c>
      <c r="E2" t="inlineStr">
        <is>
          <t>cm</t>
        </is>
      </c>
      <c r="F2" t="inlineStr">
        <is>
          <t>Excellent</t>
        </is>
      </c>
      <c r="G2" t="inlineStr">
        <is>
          <t>Urgent</t>
        </is>
      </c>
      <c r="H2" t="inlineStr">
        <is>
          <t>As needed</t>
        </is>
      </c>
      <c r="I2" t="inlineStr">
        <is>
          <t>Active (on view)</t>
        </is>
      </c>
    </row>
    <row r="3">
      <c r="A3" t="inlineStr">
        <is>
          <t>Statue</t>
        </is>
      </c>
      <c r="B3" t="inlineStr">
        <is>
          <t>Stone</t>
        </is>
      </c>
      <c r="C3" t="inlineStr">
        <is>
          <t>Percent-for-art commission</t>
        </is>
      </c>
      <c r="D3" t="inlineStr">
        <is>
          <t>Outdoor (restricted access)</t>
        </is>
      </c>
      <c r="E3" t="inlineStr">
        <is>
          <t>m</t>
        </is>
      </c>
      <c r="F3" t="inlineStr">
        <is>
          <t>Good</t>
        </is>
      </c>
      <c r="G3" t="inlineStr">
        <is>
          <t>High</t>
        </is>
      </c>
      <c r="H3" t="inlineStr">
        <is>
          <t>Monthly</t>
        </is>
      </c>
      <c r="I3" t="inlineStr">
        <is>
          <t>In storage</t>
        </is>
      </c>
    </row>
    <row r="4">
      <c r="A4" t="inlineStr">
        <is>
          <t>Monument</t>
        </is>
      </c>
      <c r="B4" t="inlineStr">
        <is>
          <t>Concrete</t>
        </is>
      </c>
      <c r="C4" t="inlineStr">
        <is>
          <t>Purchase</t>
        </is>
      </c>
      <c r="D4" t="inlineStr">
        <is>
          <t>Indoor (publicly accessible)</t>
        </is>
      </c>
      <c r="E4" t="inlineStr">
        <is>
          <t>mm</t>
        </is>
      </c>
      <c r="F4" t="inlineStr">
        <is>
          <t>Fair</t>
        </is>
      </c>
      <c r="G4" t="inlineStr">
        <is>
          <t>Medium</t>
        </is>
      </c>
      <c r="H4" t="inlineStr">
        <is>
          <t>Quarterly</t>
        </is>
      </c>
      <c r="I4" t="inlineStr">
        <is>
          <t>On loan (out)</t>
        </is>
      </c>
    </row>
    <row r="5">
      <c r="A5" t="inlineStr">
        <is>
          <t>Memorial</t>
        </is>
      </c>
      <c r="B5" t="inlineStr">
        <is>
          <t>Wood</t>
        </is>
      </c>
      <c r="C5" t="inlineStr">
        <is>
          <t>Donation / gift</t>
        </is>
      </c>
      <c r="D5" t="inlineStr">
        <is>
          <t>Indoor (restricted access)</t>
        </is>
      </c>
      <c r="E5" t="inlineStr">
        <is>
          <t>in</t>
        </is>
      </c>
      <c r="F5" t="inlineStr">
        <is>
          <t>Poor</t>
        </is>
      </c>
      <c r="G5" t="inlineStr">
        <is>
          <t>Routine</t>
        </is>
      </c>
      <c r="H5" t="inlineStr">
        <is>
          <t>Semi-annual</t>
        </is>
      </c>
      <c r="I5" t="inlineStr">
        <is>
          <t>Deinstalled</t>
        </is>
      </c>
    </row>
    <row r="6">
      <c r="A6" t="inlineStr">
        <is>
          <t>Mural</t>
        </is>
      </c>
      <c r="B6" t="inlineStr">
        <is>
          <t>Glass</t>
        </is>
      </c>
      <c r="C6" t="inlineStr">
        <is>
          <t>Bequest</t>
        </is>
      </c>
      <c r="D6" t="inlineStr">
        <is>
          <t>Private land (scheduled public access)</t>
        </is>
      </c>
      <c r="E6" t="inlineStr">
        <is>
          <t>ft</t>
        </is>
      </c>
      <c r="F6" t="inlineStr">
        <is>
          <t>Unknown</t>
        </is>
      </c>
      <c r="G6" t="inlineStr">
        <is>
          <t>None</t>
        </is>
      </c>
      <c r="H6" t="inlineStr">
        <is>
          <t>Annual</t>
        </is>
      </c>
      <c r="I6" t="inlineStr">
        <is>
          <t>Relocated</t>
        </is>
      </c>
    </row>
    <row r="7">
      <c r="A7" t="inlineStr">
        <is>
          <t>Mosaic</t>
        </is>
      </c>
      <c r="B7" t="inlineStr">
        <is>
          <t>Ceramic / tile</t>
        </is>
      </c>
      <c r="C7" t="inlineStr">
        <is>
          <t>Transfer</t>
        </is>
      </c>
      <c r="D7" t="inlineStr">
        <is>
          <t>In storage</t>
        </is>
      </c>
      <c r="G7" t="inlineStr">
        <is>
          <t>Not assessed</t>
        </is>
      </c>
      <c r="H7" t="inlineStr">
        <is>
          <t>Biennial</t>
        </is>
      </c>
      <c r="I7" t="inlineStr">
        <is>
          <t>Under conservation</t>
        </is>
      </c>
    </row>
    <row r="8">
      <c r="A8" t="inlineStr">
        <is>
          <t>Relief</t>
        </is>
      </c>
      <c r="B8" t="inlineStr">
        <is>
          <t>Paint / coating</t>
        </is>
      </c>
      <c r="C8" t="inlineStr">
        <is>
          <t>Exchange</t>
        </is>
      </c>
      <c r="H8" t="inlineStr">
        <is>
          <t>None</t>
        </is>
      </c>
      <c r="I8" t="inlineStr">
        <is>
          <t>Deaccessioned</t>
        </is>
      </c>
    </row>
    <row r="9">
      <c r="A9" t="inlineStr">
        <is>
          <t>Fountain / water feature</t>
        </is>
      </c>
      <c r="B9" t="inlineStr">
        <is>
          <t>Plastic / composite / resin</t>
        </is>
      </c>
      <c r="C9" t="inlineStr">
        <is>
          <t>Long-term loan</t>
        </is>
      </c>
      <c r="I9" t="inlineStr">
        <is>
          <t>Destroyed</t>
        </is>
      </c>
    </row>
    <row r="10">
      <c r="A10" t="inlineStr">
        <is>
          <t>Installation</t>
        </is>
      </c>
      <c r="B10" t="inlineStr">
        <is>
          <t>Textile / fibre</t>
        </is>
      </c>
      <c r="C10" t="inlineStr">
        <is>
          <t>Developer contribution</t>
        </is>
      </c>
      <c r="I10" t="inlineStr">
        <is>
          <t>Missing / stolen</t>
        </is>
      </c>
    </row>
    <row r="11">
      <c r="A11" t="inlineStr">
        <is>
          <t>Site-integrated work</t>
        </is>
      </c>
      <c r="B11" t="inlineStr">
        <is>
          <t>Digital / electronic</t>
        </is>
      </c>
      <c r="C11" t="inlineStr">
        <is>
          <t>Found in collection</t>
        </is>
      </c>
      <c r="I11" t="inlineStr">
        <is>
          <t>Proposed / in progress</t>
        </is>
      </c>
    </row>
    <row r="12">
      <c r="A12" t="inlineStr">
        <is>
          <t>Kinetic sculpture</t>
        </is>
      </c>
      <c r="B12" t="inlineStr">
        <is>
          <t>Water</t>
        </is>
      </c>
      <c r="C12" t="inlineStr">
        <is>
          <t>Unknown</t>
        </is>
      </c>
      <c r="I12" t="inlineStr">
        <is>
          <t>Temporary (active)</t>
        </is>
      </c>
    </row>
    <row r="13">
      <c r="A13" t="inlineStr">
        <is>
          <t>Land art / earthwork</t>
        </is>
      </c>
      <c r="B13" t="inlineStr">
        <is>
          <t>Mixed</t>
        </is>
      </c>
      <c r="C13" t="inlineStr">
        <is>
          <t>Other</t>
        </is>
      </c>
    </row>
    <row r="14">
      <c r="A14" t="inlineStr">
        <is>
          <t>Digital / new media</t>
        </is>
      </c>
      <c r="B14" t="inlineStr">
        <is>
          <t>Other / undetermined</t>
        </is>
      </c>
    </row>
    <row r="15">
      <c r="A15" t="inlineStr">
        <is>
          <t>Sound art</t>
        </is>
      </c>
    </row>
    <row r="16">
      <c r="A16" t="inlineStr">
        <is>
          <t>Functional art</t>
        </is>
      </c>
    </row>
    <row r="17">
      <c r="A17" t="inlineStr">
        <is>
          <t>Two-dimensional artwork</t>
        </is>
      </c>
    </row>
    <row r="18">
      <c r="A18" t="inlineStr">
        <is>
          <t>Textile / fibre</t>
        </is>
      </c>
    </row>
    <row r="19">
      <c r="A19" t="inlineStr">
        <is>
          <t>Mixed media</t>
        </is>
      </c>
    </row>
    <row r="20">
      <c r="A20" t="inlineStr">
        <is>
          <t>Socially engaged / performance</t>
        </is>
      </c>
    </row>
    <row r="21">
      <c r="A21" t="inlineStr">
        <is>
          <t>Totem pole / welcome figure</t>
        </is>
      </c>
    </row>
    <row r="22">
      <c r="A22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4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96" customWidth="1" min="2" max="2"/>
  </cols>
  <sheetData>
    <row r="1">
      <c r="A1" s="11" t="inlineStr">
        <is>
          <t>Public Art Inventory, Extended Record</t>
        </is>
      </c>
      <c r="B1" s="12" t="inlineStr"/>
    </row>
    <row r="2">
      <c r="A2" s="13" t="inlineStr"/>
      <c r="B2" s="14" t="inlineStr">
        <is>
          <t>Civic Collection - the full management record - civiccollection.com</t>
        </is>
      </c>
    </row>
    <row r="3">
      <c r="A3" s="13" t="inlineStr"/>
      <c r="B3" s="12" t="inlineStr"/>
    </row>
    <row r="4">
      <c r="A4" s="15" t="inlineStr">
        <is>
          <t>What this is</t>
        </is>
      </c>
      <c r="B4" s="12" t="inlineStr">
        <is>
          <t>A starter template for inventorying a public art collection, with the field set from the Civic Collection inventory checklist. One row per artwork. Columns marked * are the minimum a record needs before it can go anywhere: a public map, a report, a conservator.</t>
        </is>
      </c>
    </row>
    <row r="5">
      <c r="A5" s="13" t="inlineStr"/>
      <c r="B5" s="12" t="inlineStr"/>
    </row>
    <row r="6">
      <c r="A6" s="15" t="inlineStr">
        <is>
          <t>How to use it</t>
        </is>
      </c>
      <c r="B6" s="12" t="inlineStr">
        <is>
          <t>Type into the data tab, one artwork per row. The pale row 2 is an EXAMPLE, so delete it or type over it before you start. A cell with a small red corner has a note; hover to read it. Dropdown columns pull from the Lists tab; edit that tab to extend a list.</t>
        </is>
      </c>
    </row>
    <row r="7">
      <c r="A7" s="13" t="inlineStr"/>
      <c r="B7" s="12" t="inlineStr"/>
    </row>
    <row r="8">
      <c r="A8" s="15" t="inlineStr">
        <is>
          <t>Accession numbers</t>
        </is>
      </c>
      <c r="B8" s="12" t="inlineStr">
        <is>
          <t>The Accession Number builds itself from Accession Year plus a zero-padded count, e.g. 2019-001, following the museum year-sequence convention. The rules that matter: one per artwork, assigned once, and never reused, even after a work is removed. The count lives in a hidden helper column so the number stays put when you sort. Once your numbers settle, freeze them: select the Accession column, Copy, then Paste Special, Values. If you would rather use a random suffix, replace the formula's TEXT(...,"000") with your own code.</t>
        </is>
      </c>
    </row>
    <row r="9">
      <c r="A9" s="13" t="inlineStr"/>
      <c r="B9" s="12" t="inlineStr"/>
    </row>
    <row r="10">
      <c r="A10" s="15" t="inlineStr">
        <is>
          <t>Getting coordinates</t>
        </is>
      </c>
      <c r="B10" s="12" t="inlineStr">
        <is>
          <t>Latitude and longitude go in decimal degrees with 5 to 6 places, e.g. 51.047596, -114.057116. Capture them on site: drop a pin in your phone's maps app and copy the numbers, or read them from a photo's location data. Longitudes west of Greenwich (most of the Americas) are negative. Check the pin against a satellite view before you trust it.</t>
        </is>
      </c>
    </row>
    <row r="11">
      <c r="A11" s="13" t="inlineStr"/>
      <c r="B11" s="12" t="inlineStr"/>
    </row>
    <row r="12">
      <c r="A12" s="15" t="inlineStr">
        <is>
          <t>Two tiers</t>
        </is>
      </c>
      <c r="B12" s="12" t="inlineStr">
        <is>
          <t>The Core Record is the go-anywhere minimum. The Extended Record adds condition, care, provenance, value, rights, and administration, and is what turns an inventory into a management tool. Fill the core columns across the whole collection first: a complete core record for every work beats a perfect record for ten.</t>
        </is>
      </c>
    </row>
    <row r="13">
      <c r="A13" s="13" t="inlineStr"/>
      <c r="B13" s="12" t="inlineStr"/>
    </row>
    <row r="14">
      <c r="A14" s="15" t="inlineStr">
        <is>
          <t>Standards</t>
        </is>
      </c>
      <c r="B14" s="12" t="inlineStr">
        <is>
          <t>Fields follow museum documentation standards (CDWA/CCO, SPECTRUM, and the Getty vocabularies), with outdoor-specific fields drawn from working municipal inventories (New York, Vancouver, Minneapolis) and conservation guidance (Save Outdoor Sculpture!, GSA, ArtsWA).</t>
        </is>
      </c>
    </row>
    <row r="15">
      <c r="A15" s="13" t="inlineStr"/>
      <c r="B15" s="12" t="inlineStr"/>
    </row>
    <row r="16">
      <c r="A16" s="15" t="inlineStr">
        <is>
          <t>Google Sheets</t>
        </is>
      </c>
      <c r="B16" s="12" t="inlineStr">
        <is>
          <t>File, Import, Upload, then 'Replace spreadsheet'. Dropdowns and the accession formula carry over. Cell notes import as notes; the click-to-show prompts are Excel-only, but the same text is in each header note and the field guide below.</t>
        </is>
      </c>
    </row>
    <row r="17">
      <c r="A17" s="13" t="inlineStr"/>
      <c r="B17" s="12" t="inlineStr"/>
    </row>
    <row r="18">
      <c r="A18" s="15" t="inlineStr">
        <is>
          <t>License</t>
        </is>
      </c>
      <c r="B18" s="12" t="inlineStr">
        <is>
          <t>Free to use, adapt, and share. Made by Civic Collection (civiccollection.com). No attribution required.</t>
        </is>
      </c>
    </row>
    <row r="19">
      <c r="A19" s="13" t="inlineStr"/>
      <c r="B19" s="12" t="inlineStr"/>
    </row>
    <row r="20">
      <c r="A20" s="15" t="inlineStr">
        <is>
          <t>Field guide</t>
        </is>
      </c>
      <c r="B20" s="12" t="inlineStr">
        <is>
          <t>Every column, in order:</t>
        </is>
      </c>
    </row>
    <row r="21">
      <c r="A21" s="13" t="inlineStr"/>
      <c r="B21" s="16" t="inlineStr">
        <is>
          <t>Identification</t>
        </is>
      </c>
    </row>
    <row r="22">
      <c r="A22" s="17" t="inlineStr">
        <is>
          <t xml:space="preserve">   Accession Number *</t>
        </is>
      </c>
      <c r="B22" s="18" t="inlineStr">
        <is>
          <t>Auto-built as year plus a zero-padded number, e.g. 2019-001 (the museum year-sequence convention). One stable ID per artwork, assigned once and NEVER reused, not even after a work is removed. Everything else keys off it. Fill Accession Year and it appears; it stays put when you sort. Once your numbers settle, freeze the column as values (Copy, Paste Special, Values).</t>
        </is>
      </c>
    </row>
    <row r="23">
      <c r="A23" s="17" t="inlineStr">
        <is>
          <t xml:space="preserve">   Title *</t>
        </is>
      </c>
      <c r="B23" s="18" t="inlineStr">
        <is>
          <t>As the artist titled it. Put nicknames in Alternate Title, don't overwrite; the public searches for what a work is called.</t>
        </is>
      </c>
    </row>
    <row r="24">
      <c r="A24" s="17" t="inlineStr">
        <is>
          <t xml:space="preserve">   Alternate Title(s)</t>
        </is>
      </c>
      <c r="B24" s="18" t="inlineStr">
        <is>
          <t>Well-known nicknames or informal names, separated by semicolons.</t>
        </is>
      </c>
    </row>
    <row r="25">
      <c r="A25" s="17" t="inlineStr">
        <is>
          <t xml:space="preserve">   Artwork Type *</t>
        </is>
      </c>
      <c r="B25" s="18" t="inlineStr">
        <is>
          <t>Pick one from the list; resist inventing one-off types, since consistent types are what make a collection filterable. Extend the list on the Lists tab if you truly need a value. (List aligned to the City of Vancouver public art registry and the Getty AAT.)</t>
        </is>
      </c>
    </row>
    <row r="26">
      <c r="A26" s="17" t="inlineStr">
        <is>
          <t xml:space="preserve">   Description</t>
        </is>
      </c>
      <c r="B26" s="18" t="inlineStr">
        <is>
          <t>A short public-facing description: what it is, what it depicts, why it's here. This is what fills the artwork's page in a public guide. One or two sentences is plenty. (Present in nearly every municipal registry.)</t>
        </is>
      </c>
    </row>
    <row r="27">
      <c r="A27" s="17" t="inlineStr">
        <is>
          <t xml:space="preserve">   Subject / Keywords (extended)</t>
        </is>
      </c>
      <c r="B27" s="18" t="inlineStr">
        <is>
          <t>A few subject terms or tags, separated by semicolons (what the work depicts or is about). Powers search and filtering; CDWA and most registries treat subject as a core field.</t>
        </is>
      </c>
    </row>
    <row r="28">
      <c r="A28" s="17" t="inlineStr">
        <is>
          <t xml:space="preserve">   Inscription / Plaque Text (extended)</t>
        </is>
      </c>
      <c r="B28" s="18" t="inlineStr">
        <is>
          <t>Transcribe the plaque or any inscription on the work, verbatim. Plaques weather, corrode, and get stolen, so the transcription is often the only surviving copy of the credit line.</t>
        </is>
      </c>
    </row>
    <row r="29">
      <c r="A29" s="13" t="inlineStr"/>
      <c r="B29" s="16" t="inlineStr">
        <is>
          <t>Artist &amp; attribution</t>
        </is>
      </c>
    </row>
    <row r="30">
      <c r="A30" s="17" t="inlineStr">
        <is>
          <t xml:space="preserve">   Artist Name(s) *</t>
        </is>
      </c>
      <c r="B30" s="18" t="inlineStr">
        <is>
          <t>As credited, one per contributor (semicolons for several). For a collective, name the collective here and its members in Attribution Notes.</t>
        </is>
      </c>
    </row>
    <row r="31">
      <c r="A31" s="17" t="inlineStr">
        <is>
          <t xml:space="preserve">   Attribution Notes</t>
        </is>
      </c>
      <c r="B31" s="18" t="inlineStr">
        <is>
          <t>Fabricators as a credit, collaborators, 'attributed to'. Anything that qualifies the credit line, not the maker itself.</t>
        </is>
      </c>
    </row>
    <row r="32">
      <c r="A32" s="17" t="inlineStr">
        <is>
          <t xml:space="preserve">   Fabricator / Foundry (extended)</t>
        </is>
      </c>
      <c r="B32" s="18" t="inlineStr">
        <is>
          <t>Who physically built or cast the work, when different from the artist. Matters for repairs and re-casting. (Standard column in the NYC outdoor art inventory.)</t>
        </is>
      </c>
    </row>
    <row r="33">
      <c r="A33" s="13" t="inlineStr"/>
      <c r="B33" s="16" t="inlineStr">
        <is>
          <t>Origin</t>
        </is>
      </c>
    </row>
    <row r="34">
      <c r="A34" s="17" t="inlineStr">
        <is>
          <t xml:space="preserve">   Date Created</t>
        </is>
      </c>
      <c r="B34" s="18" t="inlineStr">
        <is>
          <t>When the work was made. Partial dates are fine ('circa 1985', '1990s'); blank ones are not.</t>
        </is>
      </c>
    </row>
    <row r="35">
      <c r="A35" s="17" t="inlineStr">
        <is>
          <t xml:space="preserve">   Date Installed</t>
        </is>
      </c>
      <c r="B35" s="18" t="inlineStr">
        <is>
          <t>When it went up on site. Often differs from Date Created, and both matter.</t>
        </is>
      </c>
    </row>
    <row r="36">
      <c r="A36" s="17" t="inlineStr">
        <is>
          <t xml:space="preserve">   Accession Year *</t>
        </is>
      </c>
      <c r="B36" s="18" t="inlineStr">
        <is>
          <t>Four-digit year the work entered your collection (usually the commission or install year). Drives the Accession Number. Digits only, e.g. 2019.</t>
        </is>
      </c>
    </row>
    <row r="37">
      <c r="A37" s="17" t="inlineStr">
        <is>
          <t xml:space="preserve">   Acquisition Method</t>
        </is>
      </c>
      <c r="B37" s="18" t="inlineStr">
        <is>
          <t>How the work arrived. It determines what obligations came with it: deeds of gift, percent-for-art conditions, loan terms.</t>
        </is>
      </c>
    </row>
    <row r="38">
      <c r="A38" s="13" t="inlineStr"/>
      <c r="B38" s="16" t="inlineStr">
        <is>
          <t>Location</t>
        </is>
      </c>
    </row>
    <row r="39">
      <c r="A39" s="17" t="inlineStr">
        <is>
          <t xml:space="preserve">   Latitude</t>
        </is>
      </c>
      <c r="B39" s="18" t="inlineStr">
        <is>
          <t>Decimal degrees, 5 to 6 places (e.g. 51.047596). Capture ON SITE, not eyeballed from a map: drop a pin in your phone's maps app and copy the numbers, or read them from a photo's location data. North is positive, south is negative.</t>
        </is>
      </c>
    </row>
    <row r="40">
      <c r="A40" s="17" t="inlineStr">
        <is>
          <t xml:space="preserve">   Longitude</t>
        </is>
      </c>
      <c r="B40" s="18" t="inlineStr">
        <is>
          <t>Decimal degrees, 5 to 6 places (e.g. -114.057116). East is positive, WEST is NEGATIVE, so most of the Americas is a negative longitude. Check the pin against a satellite view before you trust it.</t>
        </is>
      </c>
    </row>
    <row r="41">
      <c r="A41" s="17" t="inlineStr">
        <is>
          <t xml:space="preserve">   Address / Civic Location</t>
        </is>
      </c>
      <c r="B41" s="18" t="inlineStr">
        <is>
          <t>The civic address or nearest one. For a trail or park, the name plus a landmark.</t>
        </is>
      </c>
    </row>
    <row r="42">
      <c r="A42" s="17" t="inlineStr">
        <is>
          <t xml:space="preserve">   Ward / District / Neighbourhood (extended)</t>
        </is>
      </c>
      <c r="B42" s="18" t="inlineStr">
        <is>
          <t>The council ward, district, or neighbourhood. Drives geographic reporting (coverage by area, where the next commission should go).</t>
        </is>
      </c>
    </row>
    <row r="43">
      <c r="A43" s="17" t="inlineStr">
        <is>
          <t xml:space="preserve">   Site Description</t>
        </is>
      </c>
      <c r="B43" s="18" t="inlineStr">
        <is>
          <t>Where at that address to actually find it. A coordinate gets someone close; this sentence gets them to the work.</t>
        </is>
      </c>
    </row>
    <row r="44">
      <c r="A44" s="17" t="inlineStr">
        <is>
          <t xml:space="preserve">   Land / Site Owner</t>
        </is>
      </c>
      <c r="B44" s="18" t="inlineStr">
        <is>
          <t>Who owns the ground or wall the work sits on, often NOT who owns the artwork. A privately owned wall can end a mural with little notice, so record it and any maintenance agreement up front.</t>
        </is>
      </c>
    </row>
    <row r="45">
      <c r="A45" s="17" t="inlineStr">
        <is>
          <t xml:space="preserve">   Setting</t>
        </is>
      </c>
      <c r="B45" s="18" t="inlineStr">
        <is>
          <t>Indoor or outdoor and how reachable. Restricted-access and private-land works need Access Hours filled in.</t>
        </is>
      </c>
    </row>
    <row r="46">
      <c r="A46" s="17" t="inlineStr">
        <is>
          <t xml:space="preserve">   Access Hours</t>
        </is>
      </c>
      <c r="B46" s="18" t="inlineStr">
        <is>
          <t>When the public can actually reach it. Blank for always-open outdoor works; fill it for anything gated, ticketed, or indoors.</t>
        </is>
      </c>
    </row>
    <row r="47">
      <c r="A47" s="13" t="inlineStr"/>
      <c r="B47" s="16" t="inlineStr">
        <is>
          <t>Physical description</t>
        </is>
      </c>
    </row>
    <row r="48">
      <c r="A48" s="17" t="inlineStr">
        <is>
          <t xml:space="preserve">   Primary Material (extended)</t>
        </is>
      </c>
      <c r="B48" s="18" t="inlineStr">
        <is>
          <t>The dominant material, as a broad bucket for filtering (buckets follow the Save Outdoor Sculpture! survey). Put the specific medium in the next column.</t>
        </is>
      </c>
    </row>
    <row r="49">
      <c r="A49" s="17" t="inlineStr">
        <is>
          <t xml:space="preserve">   Medium &amp; Materials</t>
        </is>
      </c>
      <c r="B49" s="18" t="inlineStr">
        <is>
          <t>Be specific: painted steel ages differently from weathering steel, and the maintenance plan follows the material.</t>
        </is>
      </c>
    </row>
    <row r="50">
      <c r="A50" s="17" t="inlineStr">
        <is>
          <t xml:space="preserve">   Height</t>
        </is>
      </c>
      <c r="B50" s="18" t="inlineStr">
        <is>
          <t>Numeric only. Set the unit in Dimension Unit.</t>
        </is>
      </c>
    </row>
    <row r="51">
      <c r="A51" s="17" t="inlineStr">
        <is>
          <t xml:space="preserve">   Width</t>
        </is>
      </c>
      <c r="B51" s="18" t="inlineStr">
        <is>
          <t>Numeric only.</t>
        </is>
      </c>
    </row>
    <row r="52">
      <c r="A52" s="17" t="inlineStr">
        <is>
          <t xml:space="preserve">   Depth</t>
        </is>
      </c>
      <c r="B52" s="18" t="inlineStr">
        <is>
          <t>Numeric only. Blank for flat works.</t>
        </is>
      </c>
    </row>
    <row r="53">
      <c r="A53" s="17" t="inlineStr">
        <is>
          <t xml:space="preserve">   Dimension Unit</t>
        </is>
      </c>
      <c r="B53" s="18" t="inlineStr">
        <is>
          <t>The unit for Height / Width / Depth. Keep one unit per collection where you can.</t>
        </is>
      </c>
    </row>
    <row r="54">
      <c r="A54" s="17" t="inlineStr">
        <is>
          <t xml:space="preserve">   Dimensions / Wall-area Notes</t>
        </is>
      </c>
      <c r="B54" s="18" t="inlineStr">
        <is>
          <t>Irregular dimensions, mural wall area, weight, or base size.</t>
        </is>
      </c>
    </row>
    <row r="55">
      <c r="A55" s="17" t="inlineStr">
        <is>
          <t xml:space="preserve">   Installation &amp; Structural Notes (extended)</t>
        </is>
      </c>
      <c r="B55" s="18" t="inlineStr">
        <is>
          <t>Foundation and footing, anchoring hardware, structural engineer of record, weep holes and drainage. What a conservator or contractor needs before touching the base. (From the ArtsWA / GSA fabrication guidance.)</t>
        </is>
      </c>
    </row>
    <row r="56">
      <c r="A56" s="13" t="inlineStr"/>
      <c r="B56" s="16" t="inlineStr">
        <is>
          <t>Media</t>
        </is>
      </c>
    </row>
    <row r="57">
      <c r="A57" s="17" t="inlineStr">
        <is>
          <t xml:space="preserve">   Primary Photograph (file or URL)</t>
        </is>
      </c>
      <c r="B57" s="18" t="inlineStr">
        <is>
          <t>Filename or link to at least one CURRENT photo. It doubles as the baseline for the next condition assessment, so a recent one is required.</t>
        </is>
      </c>
    </row>
    <row r="58">
      <c r="A58" s="17" t="inlineStr">
        <is>
          <t xml:space="preserve">   Photograph Date</t>
        </is>
      </c>
      <c r="B58" s="18" t="inlineStr">
        <is>
          <t>Date the primary photo was taken (YYYY-MM-DD).</t>
        </is>
      </c>
    </row>
    <row r="59">
      <c r="A59" s="17" t="inlineStr">
        <is>
          <t xml:space="preserve">   Photographer Credit</t>
        </is>
      </c>
      <c r="B59" s="18" t="inlineStr">
        <is>
          <t>Who took it. Needed for rights and reuse.</t>
        </is>
      </c>
    </row>
    <row r="60">
      <c r="A60" s="13" t="inlineStr"/>
      <c r="B60" s="16" t="inlineStr">
        <is>
          <t>Condition &amp; care</t>
        </is>
      </c>
    </row>
    <row r="61">
      <c r="A61" s="17" t="inlineStr">
        <is>
          <t xml:space="preserve">   Condition Rating (extended)</t>
        </is>
      </c>
      <c r="B61" s="18" t="inlineStr">
        <is>
          <t>A simple, consistently applied grade. Full detail lives in a condition report; the record holds the grade and the date. (Excellent / Good / Fair / Poor is standard museum practice.)</t>
        </is>
      </c>
    </row>
    <row r="62">
      <c r="A62" s="17" t="inlineStr">
        <is>
          <t xml:space="preserve">   Condition Assessed Date (extended)</t>
        </is>
      </c>
      <c r="B62" s="18" t="inlineStr">
        <is>
          <t>When this grade was made (YYYY-MM-DD). An undated rating is trivia within a year.</t>
        </is>
      </c>
    </row>
    <row r="63">
      <c r="A63" s="17" t="inlineStr">
        <is>
          <t xml:space="preserve">   Treatment Priority (extended)</t>
        </is>
      </c>
      <c r="B63" s="18" t="inlineStr">
        <is>
          <t>How urgently the work needs attention, kept SEPARATE from the condition grade: a work can be 'Fair' but need no action, or 'Good' with an urgent safety issue. (Municipal inventories are maintenance-driven and track both.)</t>
        </is>
      </c>
    </row>
    <row r="64">
      <c r="A64" s="17" t="inlineStr">
        <is>
          <t xml:space="preserve">   Next Inspection Due (extended)</t>
        </is>
      </c>
      <c r="B64" s="18" t="inlineStr">
        <is>
          <t>When the next condition check is due (YYYY-MM-DD). Programs commonly run a yearly cursory check plus a deeper exam every few years.</t>
        </is>
      </c>
    </row>
    <row r="65">
      <c r="A65" s="17" t="inlineStr">
        <is>
          <t xml:space="preserve">   Maintenance Requirements (extended)</t>
        </is>
      </c>
      <c r="B65" s="18" t="inlineStr">
        <is>
          <t>What the work needs: washing, wax, anti-graffiti coating, vegetation control.</t>
        </is>
      </c>
    </row>
    <row r="66">
      <c r="A66" s="17" t="inlineStr">
        <is>
          <t xml:space="preserve">   Maintenance Frequency (extended)</t>
        </is>
      </c>
      <c r="B66" s="18" t="inlineStr">
        <is>
          <t>How often the routine care above is due.</t>
        </is>
      </c>
    </row>
    <row r="67">
      <c r="A67" s="17" t="inlineStr">
        <is>
          <t xml:space="preserve">   Treatment History (extended)</t>
        </is>
      </c>
      <c r="B67" s="18" t="inlineStr">
        <is>
          <t>Every intervention, dated, with who did the work. Distinguish later repairs from the original.</t>
        </is>
      </c>
    </row>
    <row r="68">
      <c r="A68" s="13" t="inlineStr"/>
      <c r="B68" s="16" t="inlineStr">
        <is>
          <t>Provenance &amp; value</t>
        </is>
      </c>
    </row>
    <row r="69">
      <c r="A69" s="17" t="inlineStr">
        <is>
          <t xml:space="preserve">   Provenance (extended)</t>
        </is>
      </c>
      <c r="B69" s="18" t="inlineStr">
        <is>
          <t>How the work came to the collection, with the paper trail: agreements, deeds of gift, council approvals.</t>
        </is>
      </c>
    </row>
    <row r="70">
      <c r="A70" s="17" t="inlineStr">
        <is>
          <t xml:space="preserve">   Commissioning Program / Funding Source (extended)</t>
        </is>
      </c>
      <c r="B70" s="18" t="inlineStr">
        <is>
          <t>Which program or ordinance paid for the work. This is what program reporting is built from.</t>
        </is>
      </c>
    </row>
    <row r="71">
      <c r="A71" s="17" t="inlineStr">
        <is>
          <t xml:space="preserve">   Appraised / Insured Value (extended)</t>
        </is>
      </c>
      <c r="B71" s="18" t="inlineStr">
        <is>
          <t>Amount only, no symbol. Pair it with the appraisal date.</t>
        </is>
      </c>
    </row>
    <row r="72">
      <c r="A72" s="17" t="inlineStr">
        <is>
          <t xml:space="preserve">   Appraisal Date (extended)</t>
        </is>
      </c>
      <c r="B72" s="18" t="inlineStr">
        <is>
          <t>Date of the valuation (YYYY-MM-DD).</t>
        </is>
      </c>
    </row>
    <row r="73">
      <c r="A73" s="13" t="inlineStr"/>
      <c r="B73" s="16" t="inlineStr">
        <is>
          <t>Rights</t>
        </is>
      </c>
    </row>
    <row r="74">
      <c r="A74" s="17" t="inlineStr">
        <is>
          <t xml:space="preserve">   Copyright Holder (extended)</t>
        </is>
      </c>
      <c r="B74" s="18" t="inlineStr">
        <is>
          <t>Usually the artist, even when the city owns the object.</t>
        </is>
      </c>
    </row>
    <row r="75">
      <c r="A75" s="17" t="inlineStr">
        <is>
          <t xml:space="preserve">   License / Reproduction Terms (extended)</t>
        </is>
      </c>
      <c r="B75" s="18" t="inlineStr">
        <is>
          <t>What you may publish, reproduce, or license, and on what terms.</t>
        </is>
      </c>
    </row>
    <row r="76">
      <c r="A76" s="17" t="inlineStr">
        <is>
          <t xml:space="preserve">   Moral Rights Notes (extended)</t>
        </is>
      </c>
      <c r="B76" s="18" t="inlineStr">
        <is>
          <t>In Canada and many places these survive a sale and constrain relocation, alteration, and removal. Note any waiver or agreed conditions.</t>
        </is>
      </c>
    </row>
    <row r="77">
      <c r="A77" s="17" t="inlineStr">
        <is>
          <t xml:space="preserve">   Artist Contact (extended)</t>
        </is>
      </c>
      <c r="B77" s="18" t="inlineStr">
        <is>
          <t>Kept current where possible. The moment you need it (damage, relocation, a retrospective) is the hardest moment to find it.</t>
        </is>
      </c>
    </row>
    <row r="78">
      <c r="A78" s="13" t="inlineStr"/>
      <c r="B78" s="16" t="inlineStr">
        <is>
          <t>Administration</t>
        </is>
      </c>
    </row>
    <row r="79">
      <c r="A79" s="17" t="inlineStr">
        <is>
          <t xml:space="preserve">   Owner (of the work) (extended)</t>
        </is>
      </c>
      <c r="B79" s="18" t="inlineStr">
        <is>
          <t>Which entity owns the artwork itself, distinct from the land owner.</t>
        </is>
      </c>
    </row>
    <row r="80">
      <c r="A80" s="17" t="inlineStr">
        <is>
          <t xml:space="preserve">   Steward / Responsible Dept (extended)</t>
        </is>
      </c>
      <c r="B80" s="18" t="inlineStr">
        <is>
          <t>Which department answers for it day to day. Unclear stewardship is how maintenance falls through.</t>
        </is>
      </c>
    </row>
    <row r="81">
      <c r="A81" s="17" t="inlineStr">
        <is>
          <t xml:space="preserve">   Record Status *</t>
        </is>
      </c>
      <c r="B81" s="18" t="inlineStr">
        <is>
          <t>Where the work stands now (its physical lifecycle). Deaccessioned works KEEP their records, since the history is the point.</t>
        </is>
      </c>
    </row>
    <row r="82">
      <c r="A82" s="17" t="inlineStr">
        <is>
          <t xml:space="preserve">   Relocation &amp; Disposition History (extended)</t>
        </is>
      </c>
      <c r="B82" s="18" t="inlineStr">
        <is>
          <t>Dated record of moves, removals, storage, and eventual disposition. Location is one of the least stable fields, so treat it like a log.</t>
        </is>
      </c>
    </row>
    <row r="83">
      <c r="A83" s="17" t="inlineStr">
        <is>
          <t xml:space="preserve">   Record Last Updated (extended)</t>
        </is>
      </c>
      <c r="B83" s="18" t="inlineStr">
        <is>
          <t>When this row was last edited (YYYY-MM-DD).</t>
        </is>
      </c>
    </row>
    <row r="84">
      <c r="A84" s="17" t="inlineStr">
        <is>
          <t xml:space="preserve">   Notes (extended)</t>
        </is>
      </c>
      <c r="B84" s="18" t="inlineStr">
        <is>
          <t>Anything that doesn't fit a column above.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2026-07-24T22:53:26Z</dcterms:created>
  <dcterms:modified xsi:type="dcterms:W3CDTF">2026-07-24T22:53:26Z</dcterms:modified>
</cp:coreProperties>
</file>